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bauniversity-my.sharepoint.com/personal/hazem_bau_edu_jo/Documents/Quality Work/THE SDG 2023/Final_Impact_2023/SDG_17_Final/17.3.1.Final_comments _updated/SDG_Achievements_FROM_ DR AIMAN_8-11-2022/"/>
    </mc:Choice>
  </mc:AlternateContent>
  <xr:revisionPtr revIDLastSave="12" documentId="13_ncr:1_{3F4EC434-DDED-41D1-8D9F-22972D7D001B}" xr6:coauthVersionLast="47" xr6:coauthVersionMax="47" xr10:uidLastSave="{E7D51125-90DB-447D-8CCF-241919DF6D8B}"/>
  <bookViews>
    <workbookView xWindow="28680" yWindow="-120" windowWidth="24240" windowHeight="13020" xr2:uid="{00000000-000D-0000-FFFF-FFFF00000000}"/>
  </bookViews>
  <sheets>
    <sheet name="Strategic Achievement" sheetId="8" r:id="rId1"/>
    <sheet name="SDG3 (2)" sheetId="9" r:id="rId2"/>
    <sheet name="SDG3" sheetId="1" r:id="rId3"/>
    <sheet name="2017" sheetId="2" r:id="rId4"/>
    <sheet name="2018" sheetId="3" r:id="rId5"/>
    <sheet name="2019" sheetId="4" r:id="rId6"/>
    <sheet name="2020" sheetId="5" r:id="rId7"/>
    <sheet name="2021" sheetId="6" r:id="rId8"/>
    <sheet name="2022" sheetId="7" r:id="rId9"/>
  </sheets>
  <definedNames>
    <definedName name="_xlnm._FilterDatabase" localSheetId="3" hidden="1">'2017'!$E$1:$E$79</definedName>
    <definedName name="_xlnm._FilterDatabase" localSheetId="8" hidden="1">'2022'!$E$8:$E$13</definedName>
    <definedName name="_xlnm._FilterDatabase" localSheetId="0" hidden="1">'Strategic Achievement'!$B$4:$E$67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9" l="1"/>
  <c r="E7" i="9"/>
  <c r="D8" i="9"/>
  <c r="E8" i="9"/>
  <c r="D9" i="9"/>
  <c r="E9" i="9"/>
  <c r="F9" i="9"/>
  <c r="D10" i="9"/>
  <c r="E10" i="9"/>
  <c r="F10" i="9"/>
  <c r="D11" i="9"/>
  <c r="E11" i="9"/>
  <c r="H6" i="8"/>
  <c r="H7" i="8"/>
  <c r="H8" i="8"/>
  <c r="H9" i="8"/>
  <c r="H10" i="8"/>
  <c r="H11" i="8"/>
  <c r="H12" i="8"/>
  <c r="H13" i="8"/>
  <c r="F7" i="9" s="1"/>
  <c r="H14" i="8"/>
  <c r="F8" i="9" s="1"/>
  <c r="H15" i="8"/>
  <c r="H16" i="8"/>
  <c r="H17" i="8"/>
  <c r="F11" i="9" s="1"/>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alcChain>
</file>

<file path=xl/sharedStrings.xml><?xml version="1.0" encoding="utf-8"?>
<sst xmlns="http://schemas.openxmlformats.org/spreadsheetml/2006/main" count="1934" uniqueCount="1432">
  <si>
    <t/>
  </si>
  <si>
    <t>Overall</t>
  </si>
  <si>
    <t>International Collaboration (%)</t>
  </si>
  <si>
    <t>Academic-Corporate Collaboration (%)</t>
  </si>
  <si>
    <t>Scholarly Output</t>
  </si>
  <si>
    <t>Scholarly Output (Open Access %)</t>
  </si>
  <si>
    <t>Citations</t>
  </si>
  <si>
    <t>Field-Weighted Citation Impact</t>
  </si>
  <si>
    <t>Outputs in Top Citation Percentiles (top 10%, field-weighted)</t>
  </si>
  <si>
    <t>Publications in Top Journal Percentiles (top 10% by CiteScore Percentile)</t>
  </si>
  <si>
    <t>Citations per Publication</t>
  </si>
  <si>
    <t>Views</t>
  </si>
  <si>
    <t>Outputs in Top Views Percentiles (top 10%)</t>
  </si>
  <si>
    <t>Views per Publication</t>
  </si>
  <si>
    <t>Field-Weighted View Impact</t>
  </si>
  <si>
    <t>Authors</t>
  </si>
  <si>
    <t>Indicator</t>
  </si>
  <si>
    <t>Publications at Al-Balqa Applied University within SDG 3: Good Health and Well-being 2017 to 2022</t>
  </si>
  <si>
    <t>Title</t>
  </si>
  <si>
    <t>Year</t>
  </si>
  <si>
    <t>Scopus Source title</t>
  </si>
  <si>
    <t>Reference</t>
  </si>
  <si>
    <t>Institutions</t>
  </si>
  <si>
    <t>Scopus Affiliation names</t>
  </si>
  <si>
    <t>Country/Region</t>
  </si>
  <si>
    <t>Distance learning in clinical medical education amid COVID-19 pandemic in Jordan: Current situation, challenges, and perspectives</t>
  </si>
  <si>
    <t>Al-Balas, M.| Al-Balas, H.I.| Jaber, H.M.| Obeidat, K.| Al-Balas, H.| Aborajooh, E.A.| Al-Taher, R.| Al-Balas, B.</t>
  </si>
  <si>
    <t>BMC Medical Education</t>
  </si>
  <si>
    <t xml:space="preserve">Al-Balas, M., Al-Balas, H.I., Jaber, H.M. and 5 more (...) (2020).Distance learning in clinical medical education amid COVID-19 pandemic in Jordan: Current situation, challenges, and perspectives. BMC Medical Education,20(1) </t>
  </si>
  <si>
    <t>Hashemite University| University of Mutah| Jordan University of Science and Technology| Yarmouk University| University of Jordan| Al-Balqa Applied University</t>
  </si>
  <si>
    <t>Hashemite University| Yarmouk University| Al-Balqa Applied University| Jordan University of Science and Technology| Hashemite University| Mutah University| The University of Jordan| Yarmouk University</t>
  </si>
  <si>
    <t>Jordan</t>
  </si>
  <si>
    <t>Medical Students and COVID-19: Knowledge, Attitudes, and Precautionary Measures. A Descriptive Study From Jordan</t>
  </si>
  <si>
    <t>Khasawneh, A.I.| Humeidan, A.A.| Alsulaiman, J.W.| Bloukh, S.| Ramadan, M.| Al-Shatanawi, T.N.| Awad, H.H.| Hijazi, W.Y.| Al-Kammash, K.R.| Obeidat, N.| Saleh, T.| Kheirallah, K.A.</t>
  </si>
  <si>
    <t>Frontiers in Public Health</t>
  </si>
  <si>
    <t>Khasawneh, A.I., Humeidan, A.A., Alsulaiman, J.W. and 9 more (...) (2020).Medical Students and COVID-19: Knowledge, Attitudes, and Precautionary Measures. A Descriptive Study From Jordan. Frontiers in Public Health,8</t>
  </si>
  <si>
    <t>Hashemite University| Jordan University of Science and Technology| Yarmouk University| University of Jordan| Al-Balqa Applied University</t>
  </si>
  <si>
    <t>Hashemite University| The University of Jordan| Yarmouk University| Jordan University of Science and Technology| Al-Balqa Applied University</t>
  </si>
  <si>
    <t>An overview of the features of chatbots in mental health: A scoping review</t>
  </si>
  <si>
    <t>Abd-alrazaq, A.A.| Alajlani, M.| Alalwan, A.A.| Bewick, B.M.| Gardner, P.| Househ, M.</t>
  </si>
  <si>
    <t>International Journal of Medical Informatics</t>
  </si>
  <si>
    <t>Abd-alrazaq, A.A., Alajlani, M., Alalwan, A.A. and 3 more (...) (2019).An overview of the features of chatbots in mental health: A scoping review. International Journal of Medical Informatics,132</t>
  </si>
  <si>
    <t>Al Ahliyya Amman University| Al-Balqa Applied University| University of Warwick| University of Leeds| Hamad bin Khalifa University</t>
  </si>
  <si>
    <t>Hamad Bin Khalifa University, College of Science and Engineering| University of Warwick| Al-Balqa Applied University| Al-Ahliyya Amman University| University of Leeds, School of Medicine| University of Leeds</t>
  </si>
  <si>
    <t>Qatar| United Kingdom| Jordan</t>
  </si>
  <si>
    <t>Boosted neural network ensemble classification for lung cancer disease diagnosis</t>
  </si>
  <si>
    <t>ALzubi, J.A.| Bharathikannan, B.| Tanwar, S.| Manikandan, R.| Khanna, A.| Thaventhiran, C.</t>
  </si>
  <si>
    <t>Applied Soft Computing Journal</t>
  </si>
  <si>
    <t>ALzubi, J.A., Bharathikannan, B., Tanwar, S. and 3 more (...) (2019).Boosted neural network ensemble classification for lung cancer disease diagnosis. Applied Soft Computing Journal,80579-591</t>
  </si>
  <si>
    <t>SASTRA| Al-Balqa Applied University| Nirma University</t>
  </si>
  <si>
    <t>Al-Balqa Applied University| Golgotha's University| Nirma University, Institute of Technology| SASTRA Deemed University| GGSIP University</t>
  </si>
  <si>
    <t>India| Jordan</t>
  </si>
  <si>
    <t>Breast Cancer Detection Using K-Nearest Neighbor Machine Learning Algorithm</t>
  </si>
  <si>
    <t>Al-Hadidi, M.R.| Alarabeyyat, A.| Alhanahnah, M.</t>
  </si>
  <si>
    <t>Proceedings - 2016 9th International Conference on Developments in eSystems Engineering, DeSE 2016</t>
  </si>
  <si>
    <t>Al-Hadidi, M.R., Alarabeyyat, A., Alhanahnah, M. (2017).Breast Cancer Detection Using K-Nearest Neighbor Machine Learning Algorithm. Proceedings - 2016 9th International Conference on Developments in eSystems Engineering, DeSE 2016,35-39</t>
  </si>
  <si>
    <t>University of Kent| Al-Balqa Applied University</t>
  </si>
  <si>
    <t>Al-Balqa Applied University| Al-Balqa Applied University| University of Kent</t>
  </si>
  <si>
    <t>United Kingdom| Jordan</t>
  </si>
  <si>
    <t>Coronavirus herd immunity optimizer (CHIO)</t>
  </si>
  <si>
    <t>Al-Betar, M.A.| Alyasseri, Z.A.A.| Awadallah, M.A.| Abu Doush, I.</t>
  </si>
  <si>
    <t>Neural Computing and Applications</t>
  </si>
  <si>
    <t>Al-Betar, M.A., Alyasseri, Z.A.A., Awadallah, M.A. and 1 more (...) (2021).Coronavirus herd immunity optimizer (CHIO). Neural Computing and Applications,33(10) 5011-5042</t>
  </si>
  <si>
    <t>University of Kufa| Universiti Kebangsaan Malaysia| Ajman University| Yarmouk University| American University of Kuwait| Al-Balqa Applied University| Al-Aqsa University</t>
  </si>
  <si>
    <t>Al-Balqa Applied University| Ajman University| Universiti Kebangsaan Malaysia| University of Kufa| Al-Aqsa University| American University of Kuwait| Yarmouk University</t>
  </si>
  <si>
    <t>Palestine| United Arab Emirates| Iraq| Jordan| Malaysia| Kuwait</t>
  </si>
  <si>
    <t>Gene selection for cancer classification by combining minimum redundancy maximum relevancy and bat-inspired algorithm</t>
  </si>
  <si>
    <t>Ahmad Alomari, O.| Tajudin Khader, A.| Azmi Al-Betar, M.| Mohammad Abualigah, L.</t>
  </si>
  <si>
    <t>International Journal of Data Mining and Bioinformatics</t>
  </si>
  <si>
    <t>Ahmad Alomari, O., Tajudin Khader, A., Azmi Al-Betar, M. and 1 more (...) (2017).Gene selection for cancer classification by combining minimum redundancy maximum relevancy and bat-inspired algorithm. International Journal of Data Mining and Bioinformatics,19(1) 32-51</t>
  </si>
  <si>
    <t>Al-Balqa Applied University| Universiti Sains Malaysia</t>
  </si>
  <si>
    <t>Universiti Sains Malaysia| Al-Balqa Applied University</t>
  </si>
  <si>
    <t>Jordan| Malaysia</t>
  </si>
  <si>
    <t>Medicinal plants from near east for cancer therapy</t>
  </si>
  <si>
    <t>Abu-Darwish, M.S.| Efferth, T.</t>
  </si>
  <si>
    <t>Frontiers in Pharmacology</t>
  </si>
  <si>
    <t>Abu-Darwish, M.S., Efferth, T. (2018).Medicinal plants from near east for cancer therapy. Frontiers in Pharmacology,9</t>
  </si>
  <si>
    <t>Al-Balqa Applied University| Johannes Gutenberg University Mainz</t>
  </si>
  <si>
    <t>Al-Balqa Applied University| Johannes Gutenberg-Universität Mainz</t>
  </si>
  <si>
    <t>Jordan| Germany</t>
  </si>
  <si>
    <t>Occupational burnout and job satisfaction among physicians in times of COVID-19 crisis: a convergent parallel mixed-method study</t>
  </si>
  <si>
    <t>Alrawashdeh, H.M.| Al-Tammemi, A.B.| Alzawahreh, M.K.| Al-Tamimi, A.| Elkholy, M.| Al Sarireh, F.| Abusamak, M.| Elehamer, N.M.K.| Malkawi, A.| Al-Dolat, W.| Abu-Ismail, L.| Al-Far, A.| Ghoul, I.</t>
  </si>
  <si>
    <t>BMC public health</t>
  </si>
  <si>
    <t xml:space="preserve">Alrawashdeh, H.M., Al-Tammemi, A.B., Alzawahreh, M.K. and 10 more (...) (2021).Occupational burnout and job satisfaction among physicians in times of COVID-19 crisis: a convergent parallel mixed-method study. BMC public health,21(1) </t>
  </si>
  <si>
    <t>Jordan Hospital| Maastricht University| University of Debrecen| University of Mutah| Yarmouk University| Al-Balqa Applied University| Umeå University| University of Khartoum</t>
  </si>
  <si>
    <t>Sharif Eye Centers| Általános Orvostudományi Kar| Debreceni Egyetem| Debreceni Egyetem| Al-Bashir Hospital| Ministry of Health, Jordan| King Hussein Foundation| Medicinska fakulteten| Umeå Universitet| Mutah University| Al-Balqa Applied University| Debreceni Egyetem| Debreceni Egyetem| Általános Orvostudományi Kar| Khartoum University| Universiteit Maastricht| Maastricht Universitair Medisch Centrum+| Yarmouk University| Yarmouk University| Jordan Hospital| Ibn Al Haytham Hospital</t>
  </si>
  <si>
    <t>Jordan| Netherlands| Sudan| Hungary| Sweden</t>
  </si>
  <si>
    <t>A comparative study between a virtual reality heart anatomy system and traditional medical teaching modalities</t>
  </si>
  <si>
    <t>Alfalah, S.F.M.| Falah, J.F.M.| Alfalah, T.| Elfalah, M.| Muhaidat, N.| Falah, O.</t>
  </si>
  <si>
    <t>Virtual Reality</t>
  </si>
  <si>
    <t>Alfalah, S.F.M., Falah, J.F.M., Alfalah, T. and 3 more (...) (2019).A comparative study between a virtual reality heart anatomy system and traditional medical teaching modalities. Virtual Reality,23(3) 229-234</t>
  </si>
  <si>
    <t>Applied Science Private University| University of Edinburgh| University of Jordan| Al-Balqa Applied University</t>
  </si>
  <si>
    <t>The University of Jordan| Al-Balqa Applied University| Applied Science Private University| The University of Jordan| The University of Jordan| The University of Edinburgh</t>
  </si>
  <si>
    <t>Thymus spp. plants - Food applications and phytopharmacy properties</t>
  </si>
  <si>
    <t>Salehi, B.| Abu-Darwish, M.S.| Tarawneh, A.H.| Cabral, C.| Gadetskaya, A.V.| Salgueiro, L.| Hosseinabadi, T.| Rajabi, S.| Chanda, W.| Sharifi-Rad, M.| Mulaudzi, R.B.| Ayatollahi, S.A.| Kobarfard, F.| Arserim-Uçar, D.K.| Sharifi-Rad, J.| Ata, A.| Baghalpour, N.| Contreras, M.D.M.</t>
  </si>
  <si>
    <t>Trends in Food Science and Technology</t>
  </si>
  <si>
    <t>Salehi, B., Abu-Darwish, M.S., Tarawneh, A.H. and 15 more (...) (2019).Thymus spp. plants - Food applications and phytopharmacy properties. Trends in Food Science and Technology,85287-306</t>
  </si>
  <si>
    <t>University of Jaén| Semnan University of Medical Sciences| Bingol University| University of Coimbra| Zabol University of Medical Sciences| Shahid Beheshti University of Medical Sciences| University of Winnipeg| Al-Balqa Applied University| Bam University of Medical Sciences| Al Farabi Kazakh National University| Tafila Technical University</t>
  </si>
  <si>
    <t>Bam University of Medical Sciences| Al-Balqa Applied University| Tafila Technical University| Universidade de Coimbra, Centro de Estudos Interdisciplinares do Século XX| Universidade de Coimbra| Universidade de Coimbra| University of Coimbra, Coimbra Institute for Clinical and Biomedical Research| Universidade de Coimbra, Faculdade de Medicina| Universidade de Coimbra| Centre for Innovative Biomedicine and Biotechnology| Al Farabi Kazakh National University| University of Coimbra, Chemical Process Engineering and Forest Products Research Centre| Universidade de Coimbra, Faculdade de Farmácia| Shahid Beheshti University of Medical Sciences| SBUMS School of Pharmacy| Shahid Beheshti University of Medical Sciences| SBUMS School of Medicine| Tropical Diseases Research Centre| Zabol University of Medical Sciences| Research and Consultant in Natural plants/product development Romukhu (Pty) Ltd.| Shahid Beheshti University of Medical Sciences| SBUMS School of Pharmacy| Shahid Beheshti University of Medical Sciences| The University of Winnipeg| SBUMS School of Pharmacy| Shahid Beheshti University of Medical Sciences| Bingöl Üniversitesi| Semnan University of Medical Sciences and Health Services| Universidad de Jaén</t>
  </si>
  <si>
    <t>Zambia| Spain| Kazakhstan| South Africa| Jordan| Portugal| Turkey| Iran| Canada</t>
  </si>
  <si>
    <t>Inhibition of human monoamine oxidase A and B by flavonoids isolated from two Algerian medicinal plants</t>
  </si>
  <si>
    <t>Larit, F.| Elokely, K.M.| Chaurasiya, N.D.| Benyahia, S.| Nael, M.A.| León, F.| Abu-Darwish, M.S.| Efferth, T.| Wang, Y.-H.| Belouahem-Abed, D.| Benayache, S.| Tekwani, B.L.| Cutler, S.J.</t>
  </si>
  <si>
    <t>Phytomedicine</t>
  </si>
  <si>
    <t>Larit, F., Elokely, K.M., Chaurasiya, N.D. and 10 more (...) (2018).Inhibition of human monoamine oxidase A and B by flavonoids isolated from two Algerian medicinal plants. Phytomedicine,4027-36</t>
  </si>
  <si>
    <t>Tanta University| Al-Balqa Applied University| Johannes Gutenberg University Mainz| Badji Mokhtar University| University of Mississippi| Frères Mentouri Constantine 1 University</t>
  </si>
  <si>
    <t>University of Mississippi| Université Constantine 1| Tanta University| Faculty of Pharmacy| University of Mississippi School of Pharmacy| University of Mississippi| Université Badji Mokhtar - Annaba| Al-Balqa Applied University| Johannes Gutenberg-Universität Mainz| Institut National de Recherche Forestière (INRF)| Université Constantine 1</t>
  </si>
  <si>
    <t>Algeria| Egypt| United States| Jordan| Germany</t>
  </si>
  <si>
    <t>A novel gene selection method using modified MRMR and hybrid bat-inspired algorithm with β-hill climbing</t>
  </si>
  <si>
    <t>Alomari, O.A.| Khader, A.T.| Al-Betar, M.A.| Awadallah, M.A.</t>
  </si>
  <si>
    <t>Applied Intelligence</t>
  </si>
  <si>
    <t>Alomari, O.A., Khader, A.T., Al-Betar, M.A. and 1 more (...) (2018).A novel gene selection method using modified MRMR and hybrid bat-inspired algorithm with β-hill climbing. Applied Intelligence,48(11) 4429-4447</t>
  </si>
  <si>
    <t>Al-Balqa Applied University| Al-Aqsa University| Universiti Sains Malaysia</t>
  </si>
  <si>
    <t>Universiti Sains Malaysia| Al-Balqa Applied University| Al-Aqsa University</t>
  </si>
  <si>
    <t>Palestine| Jordan| Malaysia</t>
  </si>
  <si>
    <t>On the performance of bioadsorption processes for heavy metal ions removal by low-cost agricultural and natural by-products bioadsorbent: A review</t>
  </si>
  <si>
    <t>Al-Qodah, Z.| Yahya, M.A.| Al-Shannag, M.</t>
  </si>
  <si>
    <t>Desalination and Water Treatment</t>
  </si>
  <si>
    <t>Al-Qodah, Z., Yahya, M.A., Al-Shannag, M. (2017).On the performance of bioadsorption processes for heavy metal ions removal by low-cost agricultural and natural by-products bioadsorbent: A review. Desalination and Water Treatment,85339-357</t>
  </si>
  <si>
    <t>Taibah University| Universiti Sains Islam Malaysia| University of Jordan| Al-Balqa Applied University</t>
  </si>
  <si>
    <t>Taibah University| Al-Balqa Applied University| Universiti Sains Islam Malaysia| The University of Jordan</t>
  </si>
  <si>
    <t>Saudi Arabia| Jordan| Malaysia</t>
  </si>
  <si>
    <t>Absolute cosine-based SVM-RFE feature selection method for prostate histopathological grading</t>
  </si>
  <si>
    <t>Sahran, S.| Albashish, D.| Abdullah, A.| Shukor, N.A.| Hayati Md Pauzi, S.</t>
  </si>
  <si>
    <t>Artificial Intelligence in Medicine</t>
  </si>
  <si>
    <t>Sahran, S., Albashish, D., Abdullah, A. and 2 more (...) (2018).Absolute cosine-based SVM-RFE feature selection method for prostate histopathological grading. Artificial Intelligence in Medicine,8778-90</t>
  </si>
  <si>
    <t>Universiti Kebangsaan Malaysia| Al-Balqa Applied University</t>
  </si>
  <si>
    <t>Universiti Kebangsaan Malaysia| Al-Balqa Applied University| Hospital Canselor Tuanku Muhriz UKM</t>
  </si>
  <si>
    <t>Chloroquine and hydroxychloroquine for the prevention and treatment of covid-19: A fiction, hope or hype? an updated review</t>
  </si>
  <si>
    <t>Saghir, S.A.M.| Algabri, N.A.| Alagawany, M.M.| Attia, Y.A.| Alyileili, S.R.| Elnesr, S.S.| Shafi, M.E.| Alshargi, O.Y.A.| Al-Balagi, N.| Alwajeeh, A.S.| Alsalahi, O.S.A.| Patra, A.K.| Khafaga, A.F.| Negida, A.| Noreldin, A.| Al-Amarat, W.| Almaiman, A.A.| El-Tarabily, K.A.| El-Hack, M.E.A.</t>
  </si>
  <si>
    <t>Therapeutics and Clinical Risk Management</t>
  </si>
  <si>
    <t>Saghir, S.A.M., Algabri, N.A., Alagawany, M.M. and 16 more (...) (2021).Chloroquine and hydroxychloroquine for the prevention and treatment of covid-19: A fiction, hope or hype? an updated review. Therapeutics and Clinical Risk Management,17371-387</t>
  </si>
  <si>
    <t>United Arab Emirates University| West Bengal University of Animal &amp; Fishery Sciences| Zagazig University| Thamar University| Damanhour University| Al-Hussein Bin Talal University| Al-Fayoum University| University of Portsmouth| Al-Balqa Applied University| Hodeidah University| Ministry of Health, Saudi Arabia| Qassim University| Alexandria University| King Abdulaziz University| Murdoch University</t>
  </si>
  <si>
    <t>Al-Hussein Bin Talal University| Thamar University| Laboratory of Regional Djibouti Livestock Quarantine| Zagazig University| King Abdulaziz University| Faculty of Agriculture| Damanhour University| United Arab Emirates University| Fayoum University| King Abdulaziz University| Riyadh Elm University| Ministry of Health Saudi Arabia| AntiDopingLab| Hodeidah University| West Bengal University of Animal and Fishery Sciences| Alexandria University| University of Portsmouth| Zagazig University| Zagazig University, Faculty of Medicine| Zagazig University Hospitals| Faculty of Veterinary Medicine| Damanhour University| Al-Balqa Applied University| Al Qassim University| United Arab Emirates University| Murdoch University</t>
  </si>
  <si>
    <t>Qatar| United Arab Emirates| India| United Kingdom| Egypt| Saudi Arabia| Jordan| Australia| Djibouti| Yemen</t>
  </si>
  <si>
    <t>A TRIZ-inspired bat algorithm for gene selection in cancer classification</t>
  </si>
  <si>
    <t>Al-Betar, M.A.| Alomari, O.A.| Abu-Romman, S.M.</t>
  </si>
  <si>
    <t>Genomics</t>
  </si>
  <si>
    <t>Al-Betar, M.A., Alomari, O.A., Abu-Romman, S.M. (2020).A TRIZ-inspired bat algorithm for gene selection in cancer classification. Genomics,112(1) 114-126</t>
  </si>
  <si>
    <t>Istanbul Gelisim University| Al-Balqa Applied University</t>
  </si>
  <si>
    <t>Al-Balqa Applied University| İstanbul Gelişim Üniversitesi| Al-Balqa Applied University</t>
  </si>
  <si>
    <t>Jordan| Turkey</t>
  </si>
  <si>
    <t>MRMR BA: A hybrid gene selection algorithm for cancer classification</t>
  </si>
  <si>
    <t>Alomari, O.A.| Khader, A.T.| Al-Betar, M.A.| Abualigah, L.M.</t>
  </si>
  <si>
    <t>Journal of Theoretical and Applied Information Technology</t>
  </si>
  <si>
    <t>Alomari, O.A., Khader, A.T., Al-Betar, M.A. and 1 more (...) (2017).MRMR BA: A hybrid gene selection algorithm for cancer classification. Journal of Theoretical and Applied Information Technology,95(12) 2610-2618</t>
  </si>
  <si>
    <t>Ficus plants: State of the art from a phytochemical, pharmacological, and toxicological perspective</t>
  </si>
  <si>
    <t>Salehi, B.| Prakash Mishra, A.| Nigam, M.| Karazhan, N.| Shukla, I.| Kiełtyka-Dadasiewicz, A.| Sawicka, B.| Głowacka, A.| Abu-Darwish, M.S.| Hussein Tarawneh, A.| Gadetskaya, A.V.| Cabral, C.| Salgueiro, L.| Victoriano, M.| Martorell, M.| Docea, A.O.| Abdolshahi, A.| Calina, D.| Sharifi-Rad, J.</t>
  </si>
  <si>
    <t>Phytotherapy Research</t>
  </si>
  <si>
    <t>Salehi, B., Prakash Mishra, A., Nigam, M. and 16 more (...) (2021).Ficus plants: State of the art from a phytochemical, pharmacological, and toxicological perspective. Phytotherapy Research,35(3) 1187-1217</t>
  </si>
  <si>
    <t>University of Life Sciences in Lublin| Universidad del Azuay| CSIR - National Botanical Research Institute| University of Coimbra| Shahid Beheshti University of Medical Sciences| Aqaba University of Technology| Tafila Technical University| Semnan University of Medical Sciences| Hemwati Nandan Bahuguna Garhwal University| Craiova University of Medicine and Pharmacy| Al-Balqa Applied University| Bam University of Medical Sciences| Universidad de Concepción| Al Farabi Kazakh National University</t>
  </si>
  <si>
    <t>Bam University of Medical Sciences| Bam University of Medical Sciences| H.N.B.Garhwal University| H.N.B.Garhwal University| Pharmaceutical Faculty of the EE VSMU| National Botanical Research Institute India| University of Life Sciences in Lublin| Aqaba University of Technology| Al-Balqa Applied University| Tafila Technical University| Al Farabi Kazakh National University| Centre for Innovative Biomedicine and Biotechnology| University of Coimbra, Coimbra Institute for Clinical and Biomedical Research| Universidade de Coimbra| Universidade de Coimbra, Faculdade de Medicina| University of Coimbra, Centre for Functional Ecology| Universidade de Coimbra| Universidade de Coimbra| Universidade de Coimbra, Faculdade de Farmácia| Universidade de Coimbra, Faculdade de Farmácia| University of Coimbra, Chemical Process Engineering and Forest Products Research Centre| Universidad de Concepcion| Universidad de Concepcion| Universitatea de Medicina si Farmacie din Craiova| Semnan University of Medical Sciences and Health Services| Universitatea de Medicina si Farmacie din Craiova| Shahid Beheshti University of Medical Sciences| Universidad del Azuay</t>
  </si>
  <si>
    <t>Chile| India| Kazakhstan| Ecuador| Poland| Jordan| Portugal| Belarus| Romania| Iran</t>
  </si>
  <si>
    <t>A homozygous loss-of-function camk2a mutation causes growth delay, frequent seizures and severe intellectual disability</t>
  </si>
  <si>
    <t>Chia, P.H.| Zhong, F.L.| Niwa, S.| Bonnard, C.| Utami, K.H.| Zeng, R.| Lee, H.| Eskin, A.| Nelson, S.F.| Xie, W.H.| Al-Tawalbeh, S.| El-Khateeb, M.| Shboul, M.| Pouladi, M.A.| Al-Raqad, M.| Reversade, B.</t>
  </si>
  <si>
    <t>eLife</t>
  </si>
  <si>
    <t>Chia, P.H., Zhong, F.L., Niwa, S. and 13 more (...) (2018).A homozygous loss-of-function camk2a mutation causes growth delay, frequent seizures and severe intellectual disability. eLife,7</t>
  </si>
  <si>
    <t>Agency for Science, Technology and Research, Singapore| University of California at Los Angeles| National Center for Diabetes, Endocrinology and Genetics Jordan| National University of Singapore| Al-Balqa Applied University| Tohoku University| King Hussein Medical Center| Koc University</t>
  </si>
  <si>
    <t>A-Star, Institute of Medical Biology| A-Star, Institute of Molecular and Cell Biology| Tohoku University| Tohoku University| Agency for Science, Technology and Research, Singapore| University of California, Los Angeles| David Geffen School of Medicine at UCLA| University of California, Los Angeles| David Geffen School of Medicine at UCLA| King Hussein Medical Center, Amman| National Center for Diabetes, Endocrinology and Genetics Jordan| Al-Balqa Applied University| NUS Yong Loo Lin School of Medicine| National University of Singapore| National University of Singapore| Koç Üniversitesi</t>
  </si>
  <si>
    <t>Singapore| Japan| Jordan| United States| Turkey</t>
  </si>
  <si>
    <t>Gene selection for microarray data classification based on Gray Wolf Optimizer enhanced with TRIZ-inspired operators</t>
  </si>
  <si>
    <t>Alomari, O.A.| Makhadmeh, S.N.| Al-Betar, M.A.| Alyasseri, Z.A.A.| Doush, I.A.| Abasi, A.K.| Awadallah, M.A.| Zitar, R.A.</t>
  </si>
  <si>
    <t>Knowledge-Based Systems</t>
  </si>
  <si>
    <t>Alomari, O.A., Makhadmeh, S.N., Al-Betar, M.A. and 5 more (...) (2021).Gene selection for microarray data classification based on Gray Wolf Optimizer enhanced with TRIZ-inspired operators. Knowledge-Based Systems,223</t>
  </si>
  <si>
    <t>Istanbul Gelisim University| Universiti Kebangsaan Malaysia| Middle East University, Jordan| University of Kufa| Ajman University| Paris Sorbonne University Abu Dhabi| Yarmouk University| American University of Kuwait| Al-Balqa Applied University| Al-Aqsa University| Universiti Sains Malaysia</t>
  </si>
  <si>
    <t>İstanbul Gelişim Üniversitesi| Middle East University, Jordan| Ajman University| Al-Balqa Applied University| Universiti Kebangsaan Malaysia| University of Kufa| American University of Kuwait| Yarmouk University| Universiti Sains Malaysia| Al-Aqsa University| Sorbonne University Abu Dhabi</t>
  </si>
  <si>
    <t>Palestine| United Arab Emirates| Iraq| Jordan| Turkey| Malaysia| Kuwait</t>
  </si>
  <si>
    <t>Determination of pesticide residues in selected citrus fruits and vegetables cultivated in the Jordan Valley</t>
  </si>
  <si>
    <t>Al-Nasir, F.M.| Jiries, A.G.| Al-Rabadi, G.J.| Alu'datt, M.H.| Tranchant, C.C.| Al-Dalain, S.A.| Alrabadi, N.| Madanat, O.Y.| Al-Dmour, R.S.</t>
  </si>
  <si>
    <t>LWT</t>
  </si>
  <si>
    <t>Al-Nasir, F.M., Jiries, A.G., Al-Rabadi, G.J. and 6 more (...) (2020).Determination of pesticide residues in selected citrus fruits and vegetables cultivated in the Jordan Valley. LWT,123</t>
  </si>
  <si>
    <t>Université de Moncton| University of Mutah| Jordan University of Science and Technology| Al-Balqa Applied University</t>
  </si>
  <si>
    <t>Mutah University| Mutah University| Jordan University of Science and Technology| Université de Moncton| Al-Balqa Applied University| Faculty of Medicine Jordan University of Science and Technology| Jordan University of Science and Technology</t>
  </si>
  <si>
    <t>Jordan| Canada</t>
  </si>
  <si>
    <t>A hybrid filter-wrapper gene selection method for cancer classification</t>
  </si>
  <si>
    <t>Alomari, O.A.| Khader, A.T.| Al-Betar, M.A.| Alkareem Alyasseri, Z.A.</t>
  </si>
  <si>
    <t>2nd International Conference on BioSignal Analysis, Processing and Systems, ICBAPS 2018</t>
  </si>
  <si>
    <t>Alomari, O.A., Khader, A.T., Al-Betar, M.A. and 1 more (...) (2018).A hybrid filter-wrapper gene selection method for cancer classification. 2nd International Conference on BioSignal Analysis, Processing and Systems, ICBAPS 2018,113-118</t>
  </si>
  <si>
    <t>University of Kufa| Al-Balqa Applied University| Universiti Sains Malaysia</t>
  </si>
  <si>
    <t>Universiti Sains Malaysia| Al-Balqa Applied University| University of Kufa</t>
  </si>
  <si>
    <t>Iraq| Jordan| Malaysia</t>
  </si>
  <si>
    <t>An effective image processing method for detection of diabetic retinopathy diseases from retinal fundus images</t>
  </si>
  <si>
    <t>Gharaibeh, N.| Al-Hazaimeh, O.M.| Al-Naami, B.| Nahar, K.M.O.</t>
  </si>
  <si>
    <t>International Journal of Signal and Imaging Systems Engineering</t>
  </si>
  <si>
    <t>Gharaibeh, N., Al-Hazaimeh, O.M., Al-Naami, B. and 1 more (...) (2018).An effective image processing method for detection of diabetic retinopathy diseases from retinal fundus images. International Journal of Signal and Imaging Systems Engineering,11(4) 206-216</t>
  </si>
  <si>
    <t>Hashemite University| Yarmouk University| Al-Balqa Applied University</t>
  </si>
  <si>
    <t>Al-Balqa Applied University| Al-Balqa Applied University| Hashemite University| Yarmouk University</t>
  </si>
  <si>
    <t>Environmental Mercury Chemistry - In Silico</t>
  </si>
  <si>
    <t>Asaduzzaman, A.| Riccardi, D.| Afaneh, A.T.| Cooper, C.J.| Smith, J.C.| Wang, F.| Parks, J.M.| Schreckenbach, G.</t>
  </si>
  <si>
    <t>Accounts of Chemical Research</t>
  </si>
  <si>
    <t>Asaduzzaman, A., Riccardi, D., Afaneh, A.T. and 5 more (...) (2019).Environmental Mercury Chemistry - In Silico. Accounts of Chemical Research,52(2) 379-388</t>
  </si>
  <si>
    <t>Oak Ridge National Laboratory| University of Manitoba| Pennsylvania State University| Al-Balqa Applied University| University of Tennessee, Knoxville</t>
  </si>
  <si>
    <t>University of Manitoba| Penn State Harrisburg| Oak Ridge National Laboratory| The University of Tennessee, Knoxville| Al-Balqa Applied University| The University of Tennessee, Knoxville| University of Manitoba</t>
  </si>
  <si>
    <t>Jordan| United States| Canada</t>
  </si>
  <si>
    <t>Electrocoagulation as a promising defluoridation technology from water: A review of state of the art of removal mechanisms and performance trends</t>
  </si>
  <si>
    <t>Mousazadeh, M.| Alizadeh, S.M.| Frontistis, Z.| Kabdaşlı, I.| Karamati Niaragh, E.| Al Qodah, Z.| Naghdali, Z.| Mahmoud, A.E.D.| Sandoval, M.A.| Butler, E.| Emamjomeh, M.M.</t>
  </si>
  <si>
    <t>Water (Switzerland)</t>
  </si>
  <si>
    <t xml:space="preserve">Mousazadeh, M., Alizadeh, S.M., Frontistis, Z. and 8 more (...) (2021).Electrocoagulation as a promising defluoridation technology from water: A review of state of the art of removal mechanisms and performance trends. Water (Switzerland),13(5) </t>
  </si>
  <si>
    <t>Universidad de Santiago de Chile| Istanbul Technical University| Universidad de Guanajuato| Australian College of Kuwait| Amirkabir University of Technology| Qazvin University of Medical Sciences| Al-Balqa Applied University| West Texas A&amp;M University| Alexandria University| University of Western Macedonia</t>
  </si>
  <si>
    <t>Qazvin University of Medical Sciences| Qazvin University of Medical Sciences| Australian University| University of Western Macedonia| İstanbul Teknik Üniversitesi| Amirkabir University of Technology| Al-Balqa Applied University| Alexandria University| Alexandria University| Universidad de Santiago de Chile| Universidad de Guanajuato| West Texas A&amp;M University| Qazvin University of Medical Sciences</t>
  </si>
  <si>
    <t>Chile| Mexico| Egypt| United States| Jordan| Turkey| Greece| Kuwait| Iran</t>
  </si>
  <si>
    <t>Influence of COVID-19 on lifestyle behaviors in the Middle East and North Africa Region: a survey of 5896 individuals</t>
  </si>
  <si>
    <t>Abouzid, M.| El-Sherif, D.M.| Eltewacy, N.K.| Dahman, N.B.H.| Okasha, S.A.| Ghozy, S.| Islam, S.M.S.| Elburki, A.R.F.| Ali, A.A.M.| Hasan, M.A.| Ali, E.A.A.| Mohamed, M.N.G.| Ahmed, M.H.| Taher, A.K.| Abdalbaqi, L.S.| Jasim, N.H.| Aziz, I.A.| Dafaallah, A.B.| Dalla, S.B.| Mastouri, O.| Zarrad, C.| Abdelslam, A.E.| Sayed, A.T.A.| Wassim, K.| Shaban, M.| Fayez, T.M.| Nasser, M.| Radhi, Z.| Alkuwaiti, Z.| Alsaffar, A.| Elaidy, A.M.| Hammoud, M.| Hammoud, S.M.| Alturki, A.S.| Jarkhi, T.| Hamza, R.| Issa, N.M.| Kaakeh, R.A.| Aljondi, O.A.| Ahmed, A.A.| Ibrahim, M.H.| Samy, I.| Abdulrahman, F.| Fouad, W.S.| Shahin, N.| Salman, S.| Ghunaim, S.| Elayyan, S.| Alkhaled, F.A.| Elsori, D.| Altayeb, S.N.| Lahham, E.E.| Jobran, A.W.M.| Salman, A.N.| Abdelhaq, A.I.| Akkawi, O.H.| Al-Hadi, A.H.S.| Gozelan, S.N.R.| Qasim, H.S.A.| Areqi, A.A.| Thabet, A.A.A.| Drid, B.| Menzer, S.| Hamdani, M.| Alya, Z.| Adadi, N.| Hamri, Z.E.| Mouhi, H.E.</t>
  </si>
  <si>
    <t>Journal of Translational Medicine</t>
  </si>
  <si>
    <t xml:space="preserve">Abouzid, M., El-Sherif, D.M., Eltewacy, N.K. and 65 more (...) (2021).Influence of COVID-19 on lifestyle behaviors in the Middle East and North Africa Region: a survey of 5896 individuals. Journal of Translational Medicine,19(1) </t>
  </si>
  <si>
    <t>An-Najah National University| Abu Dhabi University| University of Aleppo| Cairo University| Minia University| University of Tikrit| University of Basrah| Université de Tunis El Manar| University of Mosul| Ain Shams University| Deraya University| University of Sousse| Kuwait University| University of Medical Sciences Poznan| Mohammed V University in Rabat| University of Benghazi| Hashemite University| Suez Canal University| University of Constantine 3| Jordan University of Science and Technology| University of Baghdad| University of Jordan| Zagazig University| University of Batna 2 Mostefa Ben Boulaid| National Institute of Oceanography and Fisheries| Mansoura University| Deakin University| Beni-Suef University| Al-Azhar University| Al-Quds University| Al-Balqa Applied University| Ministry of Health, Saudi Arabia| Alexandria University| University of Khartoum| Mouloud Mammeri University of Tizi-Ouzou| Islamic University of Gaza| Sidi Mohamed Ben Abdellah University</t>
  </si>
  <si>
    <t>Poznan University of Medical Sciences| National Institute of Oceanography and Fisheries| Beni-Suef University| Université de Tunis El Manar| Université de Tunis El Manar, Faculté de Médecine de Tunis| Suez Canal University| Mansoura University| Mansoura University, Faculty of Medicine| The Institute for Physical Activity and Nutrition| Deakin University| University of Misrata| Brega General Hospital| University of Benghazi| National Heart Center| Hawari General Hospital| Mosul Medical College of University of Mosul| University of Mosul| University of Baghdad| Tikrit University| University of Basrah| University of Khartoum Faculty of Medicine| Gezira State| Université de Tunis El Manar, Faculté de Médecine de Tunis| Université de Tunis El Manar| Faculty of Medicine sousse| Faculty of Medicine sousse| Al-Azhar University, Faculty of Medicine| Al-Azhar University| Deraya University| Cairo University| Ain Shams University| Ain Shams University, Faculty of Medicine| Minia University| Kasr El-Aini School of Medicine| Cairo University| Mansoura University| Mansoura University, Faculty of Medicine| Al-Azhar University, Faculty of Medicine| Al-Azhar University| Kuwait University| Mubarak Alkabeer Hospital| University of Aleppo| Aleppo Faculty of Medicine| Cairo University| Alexandria University| Ministry of Health Saudi Arabia| Freelancer graphic designer| Zagazig University| Zagazig University, Faculty of Medicine| School of Medicine| The University of Jordan| Hashemite University| Al-Balqa Applied University| Jordan University of Science and Technology| Faculty of Medicine Jordan University of Science and Technology| School of Medicine| The University of Jordan| Abu Dhabi University| Islamic University of Gaza| Al-Quds University| An-Najah National University| An-Najah National University| Hoddidah University| Community College for medical science &amp; technology| University of Science and Technology| University of Science and Technology| Université Batna 2| Université Mouloud Mammeri de Tizi Ouzou| University Mouloud Mammeri of Tizi Ouzou, Faculté de Médecine| Université Constantine 3| Mohammed V University in Rabat| Faculté de Médecine et de Pharmacie de Rabat| Faculté des Sciences Dhar El Mahraz, Université Sidi Mohamed Ben Abdellah| Université Sidi Mohamed Ben Abdellah| Université Sidi Mohamed Ben Abdellah| Faculté des Sciences et Techniques de Fès, Université Sidi Mohamed Ben Abdellah</t>
  </si>
  <si>
    <t>Palestine| United Arab Emirates| Iraq| Egypt| Syrian Arab Republic| Morocco| Libyan Arab Jamahiriya| Yemen| Algeria| Tunisia| Poland| Jordan| Saudi Arabia| Australia| Sudan| Kuwait</t>
  </si>
  <si>
    <t>PKM2 and HIF-1α regulation in prostate cancer cell lines</t>
  </si>
  <si>
    <t>Hasan, D.| Gamen, E.| Tarboush, N.A.| Ismail, Y.| Pak, O.| Azab, B.</t>
  </si>
  <si>
    <t>PLoS ONE</t>
  </si>
  <si>
    <t xml:space="preserve">Hasan, D., Gamen, E., Tarboush, N.A. and 3 more (...) (2018).PKM2 and HIF-1α regulation in prostate cancer cell lines. PLoS ONE,13(9) </t>
  </si>
  <si>
    <t>Justus Liebig University Giessen| University of Jordan| Al-Balqa Applied University| University of Marburg</t>
  </si>
  <si>
    <t>Al-Balqa Applied University| Independent Researcher| The University of Jordan| Justus-Liebig-Universität Gießen| Universities of Giessen and Marburg Lung Center| Universities of Giessen and Marburg Lung Center</t>
  </si>
  <si>
    <t>Perspectives on RNA Vaccine Candidates for COVID-19</t>
  </si>
  <si>
    <t>Borah, P.| Deb, P.K.| Al-Shar’i, N.A.| Dahabiyeh, L.A.| Venugopala, K.N.| Singh, V.| Shinu, P.| Hussain, S.| Deka, S.| Chandrasekaran, B.| Jaradat, D.M.M.</t>
  </si>
  <si>
    <t>Frontiers in Molecular Biosciences</t>
  </si>
  <si>
    <t>Borah, P., Deb, P.K., Al-Shar’i, N.A. and 8 more (...) (2021).Perspectives on RNA Vaccine Candidates for COVID-19. Frontiers in Molecular Biosciences,8</t>
  </si>
  <si>
    <t>Graphic Era Hill University| King Faisal University| South African Medical Research Council| Jordan University of Science and Technology| Philadelphia University| University of Cape Town| University of Jordan| Al-Balqa Applied University| Durban University of Technology</t>
  </si>
  <si>
    <t>Graphic Era Hill University| Pratiksha Institute of Pharmaceutical Sciences| Philadelphia University Jordan| Jordan University of Science and Technology| The University of Jordan| King Faisal University| Durban University of Technology| University of Cape Town| University of Cape Town| South African Medical Research Council| King Faisal University| Al-Balqa Applied University</t>
  </si>
  <si>
    <t>India| Saudi Arabia| South Africa| Jordan</t>
  </si>
  <si>
    <t>Estimation of the probable outbreak size of novel coronavirus (COVID-19) in social gathering events and industrial activities</t>
  </si>
  <si>
    <t>Saidan, M.N.| Shbool, M.A.| Arabeyyat, O.S.| Al-Shihabi, S.T.| Abdallat, Y.A.| Barghash, M.A.| Saidan, H.</t>
  </si>
  <si>
    <t>International Journal of Infectious Diseases</t>
  </si>
  <si>
    <t>Saidan, M.N., Shbool, M.A., Arabeyyat, O.S. and 4 more (...) (2020).Estimation of the probable outbreak size of novel coronavirus (COVID-19) in social gathering events and industrial activities. International Journal of Infectious Diseases,98321-327</t>
  </si>
  <si>
    <t>University of Jordan| Al-Balqa Applied University</t>
  </si>
  <si>
    <t>The University of Jordan| The University of Jordan| Al-Balqa Applied University| Jordan Food and Drug Administration</t>
  </si>
  <si>
    <t>Melanoma segmentation using bio-medical image analysis for smarter mobile healthcare</t>
  </si>
  <si>
    <t>Jamil, U.| Sajid, A.| Hussain, M.| Aldabbas, O.| Alam, A.| Shafiq, M.U.</t>
  </si>
  <si>
    <t>Journal of Ambient Intelligence and Humanized Computing</t>
  </si>
  <si>
    <t>Jamil, U., Sajid, A., Hussain, M. and 3 more (...) (2019).Melanoma segmentation using bio-medical image analysis for smarter mobile healthcare. Journal of Ambient Intelligence and Humanized Computing,10(10) 4099-4120</t>
  </si>
  <si>
    <t>COMSATS University Islamabad| Al-Balqa Applied University| Government College University Faisalabad</t>
  </si>
  <si>
    <t>Government College University Faisalabad| COMSATS University Islamabad, Sahiwal Campus| Al-Balqa Applied University</t>
  </si>
  <si>
    <t>Jordan| Pakistan</t>
  </si>
  <si>
    <t>Phenolic substances in foods: Health effects as anti-inflammatory and antimicrobial agents</t>
  </si>
  <si>
    <t>Laganà, P.| Anastasi, G.| Marano, F.| Piccione, S.| Singla, R.K.| Dubey, A.K.| Delia, S.| Coniglio, M.A.| Facciolà, A.| Di Pietro, A.| Haddad, M.A.| Al-Hiary, M.| Caruso, G.</t>
  </si>
  <si>
    <t>Journal of AOAC International</t>
  </si>
  <si>
    <t>Laganà, P., Anastasi, G., Marano, F. and 10 more (...) (2019).Phenolic substances in foods: Health effects as anti-inflammatory and antimicrobial agents. Journal of AOAC International,102(5) 1378-1387</t>
  </si>
  <si>
    <t>K.R. Mangalam University| University of Catania| University of Messina| Al-Balqa Applied University</t>
  </si>
  <si>
    <t>Università degli Studi di Messina| Università degli Studi di Messina| K.R. Mangalam University| Netaji Subhas University of Technology| Università degli Studi di Catania| Al-Balqa Applied University| National Agricultural Research Center| Institute for Biological Resources and Marine Biotechnologies</t>
  </si>
  <si>
    <t>India| Jordan| Italy</t>
  </si>
  <si>
    <t>Efficient approaches for prediction of brain tumor using machine learning techniques</t>
  </si>
  <si>
    <t>Alzubi, J.A.| Kumar, A.| Alzubi, O.A.| Manikandan, R.</t>
  </si>
  <si>
    <t>Indian Journal of Public Health Research and Development</t>
  </si>
  <si>
    <t>Alzubi, J.A., Kumar, A., Alzubi, O.A. and 1 more (...) (2019).Efficient approaches for prediction of brain tumor using machine learning techniques. Indian Journal of Public Health Research and Development,10(2) 267-272</t>
  </si>
  <si>
    <t>SASTRA| Al-Balqa Applied University</t>
  </si>
  <si>
    <t>Al-Balqa Applied University| SASTRA Deemed University| Al-Balqa Applied University</t>
  </si>
  <si>
    <t>Nurses’ Experiences of Grief Following Patient Death: A Qualitative Approach</t>
  </si>
  <si>
    <t>Khalaf, I.A.| Al-Dweik, G.| Abu-Snieneh, H.| Al-Daken, L.| Musallam, R.M.| BaniYounis, M.| AL-Rimawi, R.| Khatib, A.H.| “Habeeb Allah”, A.| Atoum, M.H.| Masadeh, A.</t>
  </si>
  <si>
    <t>Journal of Holistic Nursing</t>
  </si>
  <si>
    <t>Khalaf, I.A., Al-Dweik, G., Abu-Snieneh, H. and 8 more (...) (2018).Nurses’ Experiences of Grief Following Patient Death: A Qualitative Approach. Journal of Holistic Nursing,36(3) 228-240</t>
  </si>
  <si>
    <t>Applied Science Private University| Hashemite University| University of Mutah| University of Jordan| Al-Balqa Applied University| Al-Hussein Bin Talal University| Zarqa University</t>
  </si>
  <si>
    <t>The University of Jordan| Applied Science Private University| Zarqa University| Royal Medical Services| Al-Hussein Bin Talal University| Al-Balqa Applied University| Augusta Victoria Hospital| Mutah University| Hashemite University</t>
  </si>
  <si>
    <t>Israel| Jordan</t>
  </si>
  <si>
    <t>Antilipase and antiproliferative activities of novel fluoroquinolones and triazolofluoroquinolones</t>
  </si>
  <si>
    <t>Arabiyat, S.| Kasabri, V.| Al-Hiari, Y.| Bustanji, Y.K.| Albashiti, R.| Almasri, I.M.| Sabbah, D.A.</t>
  </si>
  <si>
    <t>Chemical Biology and Drug Design</t>
  </si>
  <si>
    <t>Arabiyat, S., Kasabri, V., Al-Hiari, Y. and 4 more (...) (2017).Antilipase and antiproliferative activities of novel fluoroquinolones and triazolofluoroquinolones. Chemical Biology and Drug Design,90(6) 1282-1294</t>
  </si>
  <si>
    <t>University of Jordan| Al-Balqa Applied University| Al-Zaytoonah University of Jordan</t>
  </si>
  <si>
    <t>The University of Jordan| Al-Balqa Applied University| The University of Jordan| Al-Azhar University| Al-Zaytoonah University of Jordan</t>
  </si>
  <si>
    <t>Palestine| Jordan</t>
  </si>
  <si>
    <t>Chemical constituents of the aerial parts of Salvia judaica Boiss. from Jordan</t>
  </si>
  <si>
    <t>Al-Qudah, M.A.| Tashtoush, H.I.| Khlaifat, E.F.| Ibrahim, S.O.| Saleh, A.M.| Al-Jaber, H.I.| Abu Zarga, M.H.| Abu Orabi, S.T.</t>
  </si>
  <si>
    <t>Natural Product Research</t>
  </si>
  <si>
    <t>Al-Qudah, M.A., Tashtoush, H.I., Khlaifat, E.F. and 5 more (...) (2020).Chemical constituents of the aerial parts of Salvia judaica Boiss. from Jordan. Natural Product Research,34(20) 2981-2985</t>
  </si>
  <si>
    <t>Al Ahliyya Amman University| Yarmouk University| University of Jordan| Al-Balqa Applied University| King Saud bin Abdulaziz University for Health Sciences</t>
  </si>
  <si>
    <t>Yarmouk University| King Saud bin Abdulaziz University for Health Sciences| Al-Ahliyya Amman University| Al-Balqa Applied University| The University of Jordan</t>
  </si>
  <si>
    <t>Saudi Arabia| Jordan</t>
  </si>
  <si>
    <t>Galangin attenuates diabetic cardiomyopathy through modulating oxidative stress, inflammation and apoptosis in rats</t>
  </si>
  <si>
    <t>Abukhalil, M.H.| Althunibat, O.Y.| Aladaileh, S.H.| Al-Amarat, W.| Obeidat, H.M.| Al-khawalde, A.A.-M.A.| Hussein, O.E.| Alfwuaires, M.A.| Algefare, A.I.| Alanazi, K.M.| Al-Swailmi, F.K.| Arab, H.H.| Mahmoud, A.M.</t>
  </si>
  <si>
    <t>Biomedicine and Pharmacotherapy</t>
  </si>
  <si>
    <t>Abukhalil, M.H., Althunibat, O.Y., Aladaileh, S.H. and 10 more (...) (2021).Galangin attenuates diabetic cardiomyopathy through modulating oxidative stress, inflammation and apoptosis in rats. Biomedicine and Pharmacotherapy,138</t>
  </si>
  <si>
    <t>King Saud University| King Faisal University| Beni-Suef University| University of Hafr Al Batin | Al-Balqa Applied University| Al-Hussein Bin Talal University| Taif University</t>
  </si>
  <si>
    <t>Al-Hussein Bin Talal University| Al-Hussein Bin Talal University| University of Hafr Al-Batin| Al-Balqa Applied University| Beni-Suef University| King Faisal University| College of Sciences| King Saud University| Taif University| Beni-Suef University</t>
  </si>
  <si>
    <t>Egypt| Saudi Arabia| Jordan</t>
  </si>
  <si>
    <t>Method of ergonomics assessment of technical systems and its influence on operators heath on basis of hybrid fuzzy models</t>
  </si>
  <si>
    <t>Al-Kasasbeh, R.T.| Korenevskiy, N.| Alshamasin, M.S.| Maksim, I.</t>
  </si>
  <si>
    <t>Advances in Intelligent Systems and Computing</t>
  </si>
  <si>
    <t>Al-Kasasbeh, R.T., Korenevskiy, N., Alshamasin, M.S. and 1 more (...) (2018).Method of ergonomics assessment of technical systems and its influence on operators heath on basis of hybrid fuzzy models. Advances in Intelligent Systems and Computing,590581-592</t>
  </si>
  <si>
    <t>Southwest State University| St. Petersburg State University| Al-Balqa Applied University</t>
  </si>
  <si>
    <t>Al-Balqa Applied University| Southwest State University| Saint Petersburg State University</t>
  </si>
  <si>
    <t>Jordan| Russian Federation</t>
  </si>
  <si>
    <t>Healthcare scheduling in optimization context: a review</t>
  </si>
  <si>
    <t>Abdalkareem, Z.A.| Amir, A.| Al-Betar, M.A.| Ekhan, P.| Hammouri, A.I.</t>
  </si>
  <si>
    <t>Health and Technology</t>
  </si>
  <si>
    <t>Abdalkareem, Z.A., Amir, A., Al-Betar, M.A. and 2 more (...) (2021).Healthcare scheduling in optimization context: a review. Health and Technology,11(3) 445-469</t>
  </si>
  <si>
    <t>Ajman University| Universiti Malaysia Perlis| Al-Balqa Applied University</t>
  </si>
  <si>
    <t>Universiti Malaysia Perlis| Ajman University| Al-Balqa Applied University| Al-Balqa Applied University| Alimam Aladham University College</t>
  </si>
  <si>
    <t>United Arab Emirates| Iraq| Jordan| Malaysia</t>
  </si>
  <si>
    <t>Omega-3 fatty acids prevent post-traumatic stress disorder-induced memory impairment</t>
  </si>
  <si>
    <t>Alquraan, L.| Alzoubi, K.H.| Hammad, H.| Rababa’H, S.Y.| Mayyas, F.</t>
  </si>
  <si>
    <t>Biomolecules</t>
  </si>
  <si>
    <t xml:space="preserve">Alquraan, L., Alzoubi, K.H., Hammad, H. and 2 more (...) (2019).Omega-3 fatty acids prevent post-traumatic stress disorder-induced memory impairment. Biomolecules,9(3) </t>
  </si>
  <si>
    <t>Jordan University of Science and Technology| Yarmouk University| University of Jordan| Al-Balqa Applied University</t>
  </si>
  <si>
    <t>The University of Jordan| Yarmouk University| Jordan University of Science and Technology| Al-Balqa Applied University</t>
  </si>
  <si>
    <t>Novel mutations in the ciliopathy-associated gene CPLANE1 (C5orf42) cause OFD syndrome type VI rather than Joubert syndrome</t>
  </si>
  <si>
    <t>Bonnard, C.| Shboul, M.| Tonekaboni, S.H.| Ng, A.Y.J.| Tohari, S.| Ghosh, K.| Lai, A.| Lim, J.Y.| Tan, E.C.| Devisme, L.| Stichelbout, M.| Alkindi, A.| Banu, N.| Yüksel, Z.| Ghoumid, J.| Elkhartoufi, N.| Boutaud, L.| Micalizzi, A.| Brett, M.S.| Venkatesh, B.| Valente, E.M.| Attié-Bitach, T.| Reversade, B.| Kariminejad, A.</t>
  </si>
  <si>
    <t>European Journal of Medical Genetics</t>
  </si>
  <si>
    <t>Bonnard, C., Shboul, M., Tonekaboni, S.H. and 21 more (...) (2018).Novel mutations in the ciliopathy-associated gene CPLANE1 (C5orf42) cause OFD syndrome type VI rather than Joubert syndrome. European Journal of Medical Genetics,61(10) 585-595</t>
  </si>
  <si>
    <t>Agency for Science, Technology and Research, Singapore| University of Pavia| IRCCS Fondazione Santa Lucia - Roma| Assistance publique – Hôpitaux de Paris| Shahid Beheshti University of Medical Sciences| Sultan Qaboos University| Université de Lille| Osmangazi University| National University of Singapore| Université Paris Cité| KK Women's and Children's Hospital| Institut national de la santé et de la recherche médicale| Al-Balqa Applied University</t>
  </si>
  <si>
    <t>A-Star, Institute of Medical Biology| Agency for Science, Technology and Research, Singapore| Al-Balqa Applied University| Shahid Beheshti University of Medical Sciences| SBUMS Pediatric Neurology Research Center| A-Star, Institute of Molecular and Cell Biology| Agency for Science, Technology and Research, Singapore| KK Women's And Children's Hospital| KK Women's And Children's Hospital| CHU Lille| Sultan Qaboos University Hospital| Eskişehir Osmangazi Üniversitesi| CHU Lille| Université de Lille| AP-HP Assistance Publique - Hopitaux de Paris| Hôpital Necker Enfants Malades| l'Institut des Maladies Génétiques Imagine| l'Institut des Maladies Génétiques Imagine| Université Paris Cité| IRCCS Fondazione Santa Lucia| National University of Singapore| NUS Yong Loo Lin School of Medicine| Università degli Studi di Pavia| Kariminejad-Najmabadi Pathology &amp; Genetics Center</t>
  </si>
  <si>
    <t>Singapore| Oman| Jordan| Turkey| France| Italy| Iran</t>
  </si>
  <si>
    <t>Total homocysteine is positively correlated with body mass index, waist-to-hip ratio, and fat mass among overweight reproductive women: A cross-sectional study</t>
  </si>
  <si>
    <t>Al-Bayyari, N.| Hamadneh, J.| Hailat, R.| Hamadneh, S.</t>
  </si>
  <si>
    <t>Nutrition Research</t>
  </si>
  <si>
    <t>Al-Bayyari, N., Hamadneh, J., Hailat, R. and 1 more (...) (2017).Total homocysteine is positively correlated with body mass index, waist-to-hip ratio, and fat mass among overweight reproductive women: A cross-sectional study. Nutrition Research,489-15</t>
  </si>
  <si>
    <t>Emory University| Al al-Bayt University| Jordan University of Science and Technology| Al-Balqa Applied University</t>
  </si>
  <si>
    <t>Al-Balqa Applied University| Jordan University of Science and Technology| Emory University| Rollins School of Public Health| Al Al-Bayt University</t>
  </si>
  <si>
    <t>United States| Jordan</t>
  </si>
  <si>
    <t>Biotechnical monitoring system for determining person's health state in polluted environment using hybrid decisive rules</t>
  </si>
  <si>
    <t>Al-Kasasbeh, R.T.| Korenevskiy, N.| Filist, S.| Shatalova, O.V.| Alshamasin, M.S.| Shaqadan, A.A.</t>
  </si>
  <si>
    <t>International Journal of Modelling, Identification and Control</t>
  </si>
  <si>
    <t>Al-Kasasbeh, R.T., Korenevskiy, N., Filist, S. and 3 more (...) (2019).Biotechnical monitoring system for determining person's health state in polluted environment using hybrid decisive rules. International Journal of Modelling, Identification and Control,32(1) 10-22</t>
  </si>
  <si>
    <t>Southwest State University| Al-Balqa Applied University| Zarqa University</t>
  </si>
  <si>
    <t>Al-Balqa Applied University| Southwest State University| Al-Balqa Applied University| Zarqa University</t>
  </si>
  <si>
    <t>Classification of road traffic accident data using machine learning Algorithms</t>
  </si>
  <si>
    <t>Kumeda, B.| Zhang, F.| Zhou, F.| Hussain, S.| Almasri, A.| Assefa, M.</t>
  </si>
  <si>
    <t>2019 IEEE 11th International Conference on Communication Software and Networks, ICCSN 2019</t>
  </si>
  <si>
    <t>Kumeda, B., Zhang, F., Zhou, F. and 3 more (...) (2019).Classification of road traffic accident data using machine learning Algorithms. 2019 IEEE 11th International Conference on Communication Software and Networks, ICCSN 2019,682-687</t>
  </si>
  <si>
    <t>University of Electronic Science and Technology of China| Al-Balqa Applied University| Dibrugarh University</t>
  </si>
  <si>
    <t>University of Electronic Science and Technology of China| Dibrugarh University| Al-Balqa Applied University</t>
  </si>
  <si>
    <t>India| China| Jordan</t>
  </si>
  <si>
    <t>Artificial neural network with Taguchi method for robust classification model to improve classification accuracy of breast cancer</t>
  </si>
  <si>
    <t>Rahman, M.A.| Muniyandi, R.C.| Albashish, D.| Rahman, M.M.| Usman, O.L.</t>
  </si>
  <si>
    <t>PeerJ Computer Science</t>
  </si>
  <si>
    <t>Rahman, M.A., Muniyandi, R.C., Albashish, D. and 2 more (...) (2021).Artificial neural network with Taguchi method for robust classification model to improve classification accuracy of breast cancer. PeerJ Computer Science,72-27</t>
  </si>
  <si>
    <t>Developing a biotech scheme using fuzzy logic model to predict occurrence of diseases using person’s functional state</t>
  </si>
  <si>
    <t>Al-Kasasbeh, R.T.| Korenevskiy, N.A.| Aikeyeva, A.A.| Rodionova, S.N.| Shaqadan, A.A.| Maksim, I.</t>
  </si>
  <si>
    <t>International Journal of Computer Applications in Technology</t>
  </si>
  <si>
    <t>Al-Kasasbeh, R.T., Korenevskiy, N.A., Aikeyeva, A.A. and 3 more (...) (2020).Developing a biotech scheme using fuzzy logic model to predict occurrence of diseases using person’s functional state. International Journal of Computer Applications in Technology,62(3) 257-267</t>
  </si>
  <si>
    <t>Southwest State University| Karaganda State Industrial University| Al-Balqa Applied University| St. Petersburg National Research University of Information Technologies, Mechanics and Optics (ITMO)| Zarqa University</t>
  </si>
  <si>
    <t>Al-Balqa Applied University| Southwest State University| Karaganda Industrial University| Zarqa University| Saint Petersburg National Research University of Information Technologies, Mechanics and Optics Univ</t>
  </si>
  <si>
    <t>Kazakhstan| Jordan| Russian Federation</t>
  </si>
  <si>
    <t>Vitamin D3 prevents cardiovascular diseases by lowering serum total homocysteine concentrations in overweight reproductive women: A randomized, placebo-controlled clinical trial</t>
  </si>
  <si>
    <t>Al-Bayyari, N.| Al-Zeidaneen, S.| Hailat, R.| Hamadneh, J.</t>
  </si>
  <si>
    <t>Al-Bayyari, N., Al-Zeidaneen, S., Hailat, R. and 1 more (...) (2018).Vitamin D3 prevents cardiovascular diseases by lowering serum total homocysteine concentrations in overweight reproductive women: A randomized, placebo-controlled clinical trial. Nutrition Research,5965-71</t>
  </si>
  <si>
    <t>Emory University| Jordan University of Science and Technology| Al-Balqa Applied University| Zarqa University</t>
  </si>
  <si>
    <t>Al-Balqa Applied University| Zarqa University| Al-Balqa Applied University| Rollins School of Public Health| Emory University| Jordan University of Science and Technology</t>
  </si>
  <si>
    <t>Jordan| United States</t>
  </si>
  <si>
    <t>Dual glycation-inflammation modulation, DPP-IV and pancraetic lipase inhibitory potentials and antiproliferative activity of novel fluoroquinolones</t>
  </si>
  <si>
    <t>Arabiyat, S.| Kasabri, V.| Al-Hiari, Y.| Al-Masri, I.| Alalawi, S.| Bustanji, Y.</t>
  </si>
  <si>
    <t>Asian Pacific Journal of Cancer Prevention</t>
  </si>
  <si>
    <t>Arabiyat, S., Kasabri, V., Al-Hiari, Y. and 3 more (...) (2019).Dual glycation-inflammation modulation, DPP-IV and pancraetic lipase inhibitory potentials and antiproliferative activity of novel fluoroquinolones. Asian Pacific Journal of Cancer Prevention,20(8) 2503-2514</t>
  </si>
  <si>
    <t>Al-Balqa Applied University| The University of Jordan| Al-Azhar University-Gaza| The University of Jordan</t>
  </si>
  <si>
    <t>Radon in the groundwater in the Amman-Zarqa Basin and related environments in Jordan</t>
  </si>
  <si>
    <t>Abu-Khader, M.M.| Shawaqfeh, A.T.| Naddaf, Z.| Maity, J.P.| Bhattacharya, P.</t>
  </si>
  <si>
    <t>Groundwater for Sustainable Development</t>
  </si>
  <si>
    <t>Abu-Khader, M.M., Shawaqfeh, A.T., Naddaf, Z. and 2 more (...) (2018).Radon in the groundwater in the Amman-Zarqa Basin and related environments in Jordan. Groundwater for Sustainable Development,773-81</t>
  </si>
  <si>
    <t>National Chung Cheng University| KTH Royal Institute of Technology| Al-Balqa Applied University| University of Southern Queensland</t>
  </si>
  <si>
    <t>Al-Balqa Applied University| Water Authority of Joran| National Chung Cheng University| University of Southern Queensland| Centre for Applied Climate Sciences| The Royal Institute of Technology (KTH)</t>
  </si>
  <si>
    <t>Taiwan| Jordan| Australia| Sweden</t>
  </si>
  <si>
    <t>Post-Stroke Depression in Jordan: Prevalence Correlates and Predictors</t>
  </si>
  <si>
    <t>Ayasrah, S.M.| Ahmad, M.M.| Basheti, I.A.</t>
  </si>
  <si>
    <t>Journal of Stroke and Cerebrovascular Diseases</t>
  </si>
  <si>
    <t>Ayasrah, S.M., Ahmad, M.M., Basheti, I.A. (2018).Post-Stroke Depression in Jordan: Prevalence Correlates and Predictors. Journal of Stroke and Cerebrovascular Diseases,27(5) 1134-1142</t>
  </si>
  <si>
    <t>University of Sydney| Applied Science Private University| University of Jordan| Al-Balqa Applied University</t>
  </si>
  <si>
    <t>Al-Balqa Applied University| The University of Jordan| Applied Science Private University| The University of Sydney</t>
  </si>
  <si>
    <t>Jordan| Australia</t>
  </si>
  <si>
    <t>Life cycle analysis of concrete and asphalt used in road pavements</t>
  </si>
  <si>
    <t>Lvel, J.| Watson, R.| Abbassi, B.| Abu-Hamatteh, Z.S.</t>
  </si>
  <si>
    <t>Environmental Engineering Research</t>
  </si>
  <si>
    <t>Lvel, J., Watson, R., Abbassi, B. and 1 more (...) (2020).Life cycle analysis of concrete and asphalt used in road pavements. Environmental Engineering Research,25(1) 52-61</t>
  </si>
  <si>
    <t>University of Guelph| Al-Balqa Applied University</t>
  </si>
  <si>
    <t>Biopiracy versus One-World Medicine–From colonial relicts to global collaborative concepts</t>
  </si>
  <si>
    <t>Efferth, T.| Banerjee, M.| Abu-Darwish, M.S.| Abdelfatah, S.| Böckers, M.| Bhakta-Guha, D.| Bolzani, V.| Daak, S.| Demirezer, Ö.L.| Dawood, M.| Efferth, M.| El-Seedi, H.R.| Fischer, N.| Greten, H.J.| Hamdoun, S.| Hong, C.| Horneber, M.| Kadioglu, O.| Khalid, H.E.| Khalid, S.A.| Kuete, V.| Mahmoud, N.| Marin, J.| Mbaveng, A.| Midiwo, J.| Nakagawa, H.| Naß, J.| Ngassapa, O.| Ochwang'i, D.| Omosa, L.K.| Ooko, E.A.| Özenver, N.| Poornima, P.| Romero, M.R.| Saeed, M.E.M.| Salgueiro, L.| Seo, E.-J.| Yan, G.| Yasin, Z.| Saeed, E.M.| Paul, N.W.</t>
  </si>
  <si>
    <t>Efferth, T., Banerjee, M., Abu-Darwish, M.S. and 38 more (...) (2019).Biopiracy versus One-World Medicine–From colonial relicts to global collaborative concepts. Phytomedicine,53319-331</t>
  </si>
  <si>
    <t>SASTRA| Uppsala University| University of Nairobi| University of Coimbra| Hacettepe University| Université de Dschang| Muhimbili University of Health and Allied Sciences| Abertay University| University of Porto| University of Malaya| Chubu University| Universidad de Salamanca| Al-Balqa Applied University| Klinikum Nurnberg| Johannes Gutenberg University Mainz| University of Khartoum| Instituto de Salud Carlos III| Salamanca Institute for Biomedical Research| Universidade Estadual Paulista Júlio de Mesquita Filho</t>
  </si>
  <si>
    <t>Johannes Gutenberg-Universität Mainz| Johannes Gutenberg-Universität Mainz| Al-Balqa Applied University| SASTRA Deemed University| "Universidade Estadual Paulista "Júlio de Mesquita Filho""| Dr. Salah Wanesi Foundation for Cancer Research and Control| Hacettepe Üniversitesi| Universiti Malaya| Biomedicinskt centrum| Uppsala Universitet| Universidade do Porto| Heidelberg School of Chinese Medicine| Klinikum Nürnberg| Khartoum University| University of Science and Technology| Khartoum University| University of Dschang| Instituto de Investigación Biomédica de Salamanca (IBSAL)| Centro de Investigación Biomédica en Red de Enfermedades Hepáticas y Digestivas| Universidad de Salamanca| University of Nairobi| Chubu University| Muhimbili University of Health and Allied Sciences| University of Nairobi| Abertay University| Universidade de Coimbra, Faculdade de Farmácia| University of Coimbra, Center for Neuroscience and Cell Biology| Tayba Cancer Center| Federal Government of Sudan| Universitätsmedizin Mainz</t>
  </si>
  <si>
    <t>India| United Kingdom| Kenya| Spain| Japan| Brazil| Jordan| Germany| Portugal| Cameroon| Turkey| Tanzania| Malaysia| Sudan| Sweden</t>
  </si>
  <si>
    <t>Gamma radiation and indoor radon concentrations in the western and southwestern regions of Saudi Arabia</t>
  </si>
  <si>
    <t>Alghamdi, A.S.| Aleissa, K.A.| Al-Hamarneh, I.F.</t>
  </si>
  <si>
    <t>Heliyon</t>
  </si>
  <si>
    <t xml:space="preserve">Alghamdi, A.S., Aleissa, K.A., Al-Hamarneh, I.F. (2019).Gamma radiation and indoor radon concentrations in the western and southwestern regions of Saudi Arabia. Heliyon,5(1) </t>
  </si>
  <si>
    <t>Al-Imam Muhammad Ibn Saud Islamic University| Al-Balqa Applied University| King Abdulaziz City for Science and Technology</t>
  </si>
  <si>
    <t>King Abdulaziz City for Science and Technology| Al-Balqa Applied University| Al-Imam Muhammad Ibn Saud Islamic University</t>
  </si>
  <si>
    <t>Fuzzy prediction and early detection of stomach diseases by means of combined iteration fuzzy models</t>
  </si>
  <si>
    <t>Al-Kasasbeh, R.T.| Korenevskiy, N.| Alshamasin, M.S.| Ionescu, F.| Boitсova, E.| Al-Kasasbeh, E.</t>
  </si>
  <si>
    <t>International Journal of Biomedical Engineering and Technology</t>
  </si>
  <si>
    <t>Al-Kasasbeh, R.T., Korenevskiy, N., Alshamasin, M.S. and 3 more (...) (2019).Fuzzy prediction and early detection of stomach diseases by means of combined iteration fuzzy models. International Journal of Biomedical Engineering and Technology,30(3) 228-254</t>
  </si>
  <si>
    <t>Southwest State University| Humboldt University of Berlin| Al-Balqa Applied University</t>
  </si>
  <si>
    <t>Al-Balqa Applied University| Southwest State University| Al-Balqa Applied University| Humboldt-Universität zu Berlin| Al-Balqa Applied University</t>
  </si>
  <si>
    <t>Jordan| Germany| Russian Federation</t>
  </si>
  <si>
    <t>Developmental Landscape of Potential Vaccine Candidates Based on Viral Vector for Prophylaxis of COVID-19</t>
  </si>
  <si>
    <t>Bezbaruah, R.| Borah, P.| Kakoti, B.B.| Al-Shar’I, N.A.| Chandrasekaran, B.| Jaradat, D.M.M.| Al-Zeer, M.A.| Abu-Romman, S.</t>
  </si>
  <si>
    <t>Bezbaruah, R., Borah, P., Kakoti, B.B. and 5 more (...) (2021).Developmental Landscape of Potential Vaccine Candidates Based on Viral Vector for Prophylaxis of COVID-19. Frontiers in Molecular Biosciences,8</t>
  </si>
  <si>
    <t>Graphic Era Hill University| Technical University of Berlin| Jordan University of Science and Technology| Philadelphia University| Al-Balqa Applied University| Dibrugarh University</t>
  </si>
  <si>
    <t>Dibrugarh University| Graphic Era Hill University| Jordan University of Science and Technology| Philadelphia University Jordan| Al-Balqa Applied University| Technische Universität Berlin| Al-Balqa Applied University</t>
  </si>
  <si>
    <t>India| Jordan| Germany</t>
  </si>
  <si>
    <t>Cephalostatin 1 analogues activate apoptosis via the endoplasmic reticulum stress signaling pathway</t>
  </si>
  <si>
    <t>Tahtamouni, L.H.| Nawasreh, M.M.| Al-Mazaydeh, Z.A.| Al-Khateeb, R.A.| Abdellatif, R.N.| Bawadi, R.M.| Bamburg, J.R.| Yasin, S.R.</t>
  </si>
  <si>
    <t>European Journal of Pharmacology</t>
  </si>
  <si>
    <t>Tahtamouni, L.H., Nawasreh, M.M., Al-Mazaydeh, Z.A. and 5 more (...) (2018).Cephalostatin 1 analogues activate apoptosis via the endoplasmic reticulum stress signaling pathway. European Journal of Pharmacology,818400-409</t>
  </si>
  <si>
    <t>Hashemite University| Colorado State University| University of Jordan| Al-Balqa Applied University</t>
  </si>
  <si>
    <t>Hashemite University| Al-Balqa Applied University| The University of Jordan| Colorado State University</t>
  </si>
  <si>
    <t>Phytochemical Diversity and Pharmacological Properties of Rhus coriaria</t>
  </si>
  <si>
    <t>Elagbar, Z.A.| Shakya, A.K.| Barhoumi, L.M.| Al-Jaber, H.I.</t>
  </si>
  <si>
    <t>Chemistry and Biodiversity</t>
  </si>
  <si>
    <t xml:space="preserve">Elagbar, Z.A., Shakya, A.K., Barhoumi, L.M. and 1 more (...) (2020).Phytochemical Diversity and Pharmacological Properties of Rhus coriaria. Chemistry and Biodiversity,17(4) </t>
  </si>
  <si>
    <t>Al Ahliyya Amman University| Al-Balqa Applied University</t>
  </si>
  <si>
    <t>Al-Ahliyya Amman University| Al-Balqa Applied University</t>
  </si>
  <si>
    <t>A hierarchical classifier for multiclass prostate histopathology image gleason grading</t>
  </si>
  <si>
    <t>Albashish, D.| Sahran, S.| Abdullah, A.| Alweshah, M.| Adam, A.</t>
  </si>
  <si>
    <t>Journal of Information and Communication Technology</t>
  </si>
  <si>
    <t>Albashish, D., Sahran, S., Abdullah, A. and 2 more (...) (2018).A hierarchical classifier for multiclass prostate histopathology image gleason grading. Journal of Information and Communication Technology,17(2) 323-346</t>
  </si>
  <si>
    <t>Al-Balqa Applied University| Universiti Kebangsaan Malaysia</t>
  </si>
  <si>
    <t>Composition, Antioxidant, and Cytotoxic Activities of the Essential Oils from Fresh and Air-Dried Aerial Parts of Pallenis spinosa</t>
  </si>
  <si>
    <t>Al-Qudah, M.A.| Saleh, A.M.| Alhawsawi, N.L.| Al-Jaber, H.I.| Rizvi, S.A.| Afifi, F.U.</t>
  </si>
  <si>
    <t xml:space="preserve">Al-Qudah, M.A., Saleh, A.M., Alhawsawi, N.L. and 3 more (...) (2017).Composition, Antioxidant, and Cytotoxic Activities of the Essential Oils from Fresh and Air-Dried Aerial Parts of Pallenis spinosa. Chemistry and Biodiversity,14(8) </t>
  </si>
  <si>
    <t>Nova Southeastern University| Ministry of National Guard – Health Affairs| King Saud bin Abdulaziz University for Health Sciences| University of Jordan| Yarmouk University| Al-Balqa Applied University</t>
  </si>
  <si>
    <t>Yarmouk University| King Saud bin Abdulaziz University for Health Sciences| National Guard Health Affairs| King Abdulaziz Medical City - Jeddah| King Abdulaziz Medical City - Jeddah| Al-Balqa Applied University| Nova Southeastern University| The University of Jordan</t>
  </si>
  <si>
    <t>Saudi Arabia| Jordan| United States</t>
  </si>
  <si>
    <t>Lung cancer detection using multi-layer neural networks with independent component analysis: A comparative study of training algorithms</t>
  </si>
  <si>
    <t>Mesleh, A.M.</t>
  </si>
  <si>
    <t>Jordan Journal of Biological Sciences</t>
  </si>
  <si>
    <t>Mesleh, A.M. (2017).Lung cancer detection using multi-layer neural networks with independent component analysis: A comparative study of training algorithms. Jordan Journal of Biological Sciences,10(4) 239-249</t>
  </si>
  <si>
    <t>Al-Balqa Applied University</t>
  </si>
  <si>
    <t>An effective mobile-healthcare emerging emergency medical system using conformable chaotic maps</t>
  </si>
  <si>
    <t>Meshram, C.| Ibrahim, R.W.| Obaidat, M.S.| Sadoun, B.| Meshram, S.G.| Tembhurne, J.V.</t>
  </si>
  <si>
    <t>Soft Computing</t>
  </si>
  <si>
    <t>Meshram, C., Ibrahim, R.W., Obaidat, M.S. and 3 more (...) (2021).An effective mobile-healthcare emerging emergency medical system using conformable chaotic maps. Soft Computing,25(14) 8905-8920</t>
  </si>
  <si>
    <t>University of Science and Technology Beijing| Ton Duc Thang University| University of Sharjah| University of Jordan| Al-Balqa Applied University| IEEE</t>
  </si>
  <si>
    <t>College of Chhindwara University| IEEE| University of Sharjah| The University of Jordan| University of Science and Technology Beijing| University of Sharjah| Al-Balqa Applied University| Ton-Duc-Thang University| Council of Indian Institutes of Information Technology</t>
  </si>
  <si>
    <t>United Arab Emirates| India| China| Jordan| Malaysia| Viet Nam</t>
  </si>
  <si>
    <t>Social and Psychological Factors Related to Risk of Eating Disorders Among High School Girls</t>
  </si>
  <si>
    <t>Alfoukha, M.M.| Hamdan-Mansour, A.M.| Banihani, M.A.</t>
  </si>
  <si>
    <t>Journal of School Nursing</t>
  </si>
  <si>
    <t>Alfoukha, M.M., Hamdan-Mansour, A.M., Banihani, M.A. (2019).Social and Psychological Factors Related to Risk of Eating Disorders Among High School Girls. Journal of School Nursing,35(3) 169-177</t>
  </si>
  <si>
    <t>University of Mutah| University of Jordan| Al-Balqa Applied University</t>
  </si>
  <si>
    <t>Al-Balqa Applied University| The University of Jordan| Mutah University</t>
  </si>
  <si>
    <t>Application of hydrocolloids as coating films to reduce oil absorption in fried potato chip-based pellets</t>
  </si>
  <si>
    <t>Ajo, R.Y.</t>
  </si>
  <si>
    <t>Pakistan Journal of Nutrition</t>
  </si>
  <si>
    <t>Ajo, R.Y. (2017).Application of hydrocolloids as coating films to reduce oil absorption in fried potato chip-based pellets. Pakistan Journal of Nutrition,16(10) 805-812</t>
  </si>
  <si>
    <t>Sulforaphane from broccoli attenuates inflammatory hepcidin by reducing IL-6 secretion in human HepG2 cells</t>
  </si>
  <si>
    <t>Al-Bakheit, A.| Abu-Qatouseh, L.</t>
  </si>
  <si>
    <t>Journal of Functional Foods</t>
  </si>
  <si>
    <t>Al-Bakheit, A., Abu-Qatouseh, L. (2020).Sulforaphane from broccoli attenuates inflammatory hepcidin by reducing IL-6 secretion in human HepG2 cells. Journal of Functional Foods,75</t>
  </si>
  <si>
    <t>University of Petra| Al-Balqa Applied University</t>
  </si>
  <si>
    <t>Al-Balqa Applied University| University of Petra</t>
  </si>
  <si>
    <t>Evaluation of particle swarm optimisation for medical image segmentation</t>
  </si>
  <si>
    <t>Ryalat, M.H.| Emmens, D.| Hulse, M.| Bell, D.| Al-Rahamneh, Z.| Laycock, S.| Fisher, M.</t>
  </si>
  <si>
    <t>Ryalat, M.H., Emmens, D., Hulse, M. and 4 more (...) (2017).Evaluation of particle swarm optimisation for medical image segmentation. Advances in Intelligent Systems and Computing,53961-72</t>
  </si>
  <si>
    <t>University of East Anglia| Norwich Research Park| Al-Balqa Applied University| East Suffolk and North Essex NHS Foundation Trust| University of Suffolk</t>
  </si>
  <si>
    <t>University of East Anglia| Norwich Research Park| East Suffolk and North Essex NHS Foundation Trust| Al-Balqa Applied University| University of Suffolk</t>
  </si>
  <si>
    <t>Removal efficiency of PAH’s from five wastewater treatment plants in Jordan</t>
  </si>
  <si>
    <t>Alawi, M.A.| Tarawneh, I.N.| Ghanem, Z.</t>
  </si>
  <si>
    <t>Toxin Reviews</t>
  </si>
  <si>
    <t>Alawi, M.A., Tarawneh, I.N., Ghanem, Z. (2018).Removal efficiency of PAH’s from five wastewater treatment plants in Jordan. Toxin Reviews,37(2) 128-137</t>
  </si>
  <si>
    <t>The University of Jordan| Al-Balqa Applied University</t>
  </si>
  <si>
    <t>Serum level of insulin-like growth factor-I in type 2 diabetic patients: impact of obesity</t>
  </si>
  <si>
    <t>Aleidi, S.M.| Shayeb, E.| Bzour, J.| Abu-Rish, E.Y.| Hudaib, M.| Al Alawi, S.| Bustanji, Y.</t>
  </si>
  <si>
    <t>Hormone Molecular Biology and Clinical Investigation</t>
  </si>
  <si>
    <t xml:space="preserve">Aleidi, S.M., Shayeb, E., Bzour, J. and 4 more (...) (2019).Serum level of insulin-like growth factor-I in type 2 diabetic patients: impact of obesity. Hormone Molecular Biology and Clinical Investigation,39(1) </t>
  </si>
  <si>
    <t>Al Ain University of Science and Technology| University of Jordan| Al-Balqa Applied University</t>
  </si>
  <si>
    <t>The University of Jordan| Al-Balqa Applied University| Al Ain University| The University of Jordan| Hamdi Mango Center for Scientific Research</t>
  </si>
  <si>
    <t>United Arab Emirates| Jordan</t>
  </si>
  <si>
    <t>Personal, professional and workplace factors associated with burnout in Jordanian midwives: A national study</t>
  </si>
  <si>
    <t>Mohammad, K.I.| Al-Reda, A.N.| Aldalaykeh, M.| Hayajneh, W.| Alafi, K.K.| Creedy, D.K.| Gamble, J.</t>
  </si>
  <si>
    <t>Midwifery</t>
  </si>
  <si>
    <t>Mohammad, K.I., Al-Reda, A.N., Aldalaykeh, M. and 4 more (...) (2020).Personal, professional and workplace factors associated with burnout in Jordanian midwives: A national study. Midwifery,89</t>
  </si>
  <si>
    <t>The World Islamic Sciences and Education University| Jordan University of Science and Technology| Griffith University Queensland| Al-Balqa Applied University</t>
  </si>
  <si>
    <t>Jordan University of Science and Technology| Jordan University of Science and Technology| Al-Balqa Applied University| The World Islamic Sciences and Education University| Menzies Health Institute Queensland| Griffith University</t>
  </si>
  <si>
    <t>Medical students' relative immunity, or lack thereof, against COVID-19 emotional distress and psychological challenges; a descriptive study from Jordan</t>
  </si>
  <si>
    <t>Kheirallah, K.| Saleh, T.| Bloukh, S.| Khasawneh, W.| Alsulaiman, J.| Khassawneh, A.| Al-Mistarehi, A.-H.| Alqudah, M.| Elsalem, L.| Al Bashir, S.| Awad, H.H.| Al-Shatanawi, T.</t>
  </si>
  <si>
    <t>F1000Research</t>
  </si>
  <si>
    <t>Kheirallah, K., Saleh, T., Bloukh, S. and 9 more (...) (2021).Medical students' relative immunity, or lack thereof, against COVID-19 emotional distress and psychological challenges; a descriptive study from Jordan. F1000Research,10</t>
  </si>
  <si>
    <t>Hashemite University| Jordan University of Science and Technology| Yarmouk University| Al-Balqa Applied University</t>
  </si>
  <si>
    <t>Jordan University of Science and Technology| Faculty of Medicine Jordan University of Science and Technology| Hashemite University| Faculty of Medicine Jordan University of Science and Technology| Yarmouk University| Faculty of Medicine Jordan University of Science and Technology| Faculty of Medicine Jordan University of Science and Technology| Al-Balqa Applied University</t>
  </si>
  <si>
    <t>Knowledge and awareness of community toward COVID-19 in Jordan: A cross-sectional study</t>
  </si>
  <si>
    <t>Zaid, A.A.| Barakat, M.| Al-Qudah, R.A.| Albetawi, S.| Hammad, A.</t>
  </si>
  <si>
    <t>Systematic Reviews in Pharmacy</t>
  </si>
  <si>
    <t>Zaid, A.A., Barakat, M., Al-Qudah, R.A. and 2 more (...) (2020).Knowledge and awareness of community toward COVID-19 in Jordan: A cross-sectional study. Systematic Reviews in Pharmacy,11(7) 135-142</t>
  </si>
  <si>
    <t>Applied Science Private University| Al-Balqa Applied University| Al-Zaytoonah University of Jordan</t>
  </si>
  <si>
    <t>Al-Balqa Applied University| Applied Science Private University| Al-Balqa Applied University| Al-Zaytoonah University of Jordan</t>
  </si>
  <si>
    <t>Challenges that face the establishment of diabetes biobank in Jordan: A qualitative analysis of an online discussion forum</t>
  </si>
  <si>
    <t>Khabour, O.F.| Abu-Siniyeh, A.</t>
  </si>
  <si>
    <t>Journal of Multidisciplinary Healthcare</t>
  </si>
  <si>
    <t>Khabour, O.F., Abu-Siniyeh, A. (2019).Challenges that face the establishment of diabetes biobank in Jordan: A qualitative analysis of an online discussion forum. Journal of Multidisciplinary Healthcare,12229-234</t>
  </si>
  <si>
    <t>Jordan University of Science and Technology| Al-Balqa Applied University| Taif University</t>
  </si>
  <si>
    <t>The relationship between depression and metabolic control parameters in type 2 diabetic patients: A cross-sectional and feasibility interventional study</t>
  </si>
  <si>
    <t>Khassawneh, A.H.| Alzoubi, A.| Khasawneh, A.G.| Abdo, N.| Abu-Naser, D.| Al-Mistarehi, A.-H.| Albattah, M.F.| Kheirallah, K.A.</t>
  </si>
  <si>
    <t>International Journal of Clinical Practice</t>
  </si>
  <si>
    <t xml:space="preserve">Khassawneh, A.H., Alzoubi, A., Khasawneh, A.G. and 5 more (...) (2021).The relationship between depression and metabolic control parameters in type 2 diabetic patients: A cross-sectional and feasibility interventional study. International Journal of Clinical Practice,75(4) </t>
  </si>
  <si>
    <t>Ajman University| Jordan University of Science and Technology| Al-Balqa Applied University</t>
  </si>
  <si>
    <t>Jordan University of Science and Technology| Jordan University of Science and Technology| Ajman University| Jordan University of Science and Technology| Al-Balqa Applied University</t>
  </si>
  <si>
    <t>Risk factors of orthopedic surgical site infection in Jordan: A prospective cohort study</t>
  </si>
  <si>
    <t>Najjar, Y.W.| Al-Wahsh, Z.M.| Hamdan, M.| Saleh, M.Y.</t>
  </si>
  <si>
    <t>International Journal of Surgery Open</t>
  </si>
  <si>
    <t>Najjar, Y.W., Al-Wahsh, Z.M., Hamdan, M. and 1 more (...) (2018).Risk factors of orthopedic surgical site infection in Jordan: A prospective cohort study. International Journal of Surgery Open,151-6</t>
  </si>
  <si>
    <t>Hashemite University| University of Jordan| Al-Balqa Applied University</t>
  </si>
  <si>
    <t>Al-Balqa Applied University| Hashemite University| The University of Jordan</t>
  </si>
  <si>
    <t>Using Social Hub Media to Expand Public Participation in Municipal Urban Plans</t>
  </si>
  <si>
    <t>Rania, Q.</t>
  </si>
  <si>
    <t>Procedia Engineering</t>
  </si>
  <si>
    <t>Rania, Q. (2017).Using Social Hub Media to Expand Public Participation in Municipal Urban Plans. Procedia Engineering,19834-42</t>
  </si>
  <si>
    <t>Glioblastomas brain tumour segmentation based on convolutional neural networks</t>
  </si>
  <si>
    <t>Al-Hadidi, M.R.| AlSaaidah, B.| Al-Gawagzeh, M.Y.</t>
  </si>
  <si>
    <t>International Journal of Electrical and Computer Engineering</t>
  </si>
  <si>
    <t>Al-Hadidi, M.R., AlSaaidah, B., Al-Gawagzeh, M.Y. (2020).Glioblastomas brain tumour segmentation based on convolutional neural networks. International Journal of Electrical and Computer Engineering,10(5) 4738-4744</t>
  </si>
  <si>
    <t>Al-Balqa Applied University| Al-Balqa Applied University</t>
  </si>
  <si>
    <t>Selected pharmacotherapy agents as antiproliferative and anti-inflammatory compounds</t>
  </si>
  <si>
    <t>AlKhalil, M.| Al-Hiari, Y.| Kasabri, V.| Arabiyat, S.| Al-Zweiri, M.| Mamdooh, N.| Telfah, A.</t>
  </si>
  <si>
    <t>Drug Development Research</t>
  </si>
  <si>
    <t>AlKhalil, M., Al-Hiari, Y., Kasabri, V. and 4 more (...) (2020).Selected pharmacotherapy agents as antiproliferative and anti-inflammatory compounds. Drug Development Research,81(4) 470-490</t>
  </si>
  <si>
    <t>TU Dortmund University| Leibniz Institute for Analytical Sciences| University of Jordan| Al-Balqa Applied University</t>
  </si>
  <si>
    <t>The University of Jordan| Al-Balqa Applied University| Leibniz-Institut für Analytische Wissenschaften| Leibniz-Institut für Analytische Wissenschaften</t>
  </si>
  <si>
    <t>Determination of polycyclic aromatic hydrocarbons (PAHs) in carbon black-containing plastic consumer products from the Jordanian market</t>
  </si>
  <si>
    <t>Alawi, M.A.| Abdullah, R.A.| Tarawneh, I.</t>
  </si>
  <si>
    <t>Alawi, M.A., Abdullah, R.A., Tarawneh, I. (2018).Determination of polycyclic aromatic hydrocarbons (PAHs) in carbon black-containing plastic consumer products from the Jordanian market. Toxin Reviews,37(4) 269-277</t>
  </si>
  <si>
    <t>Comparison of different methods in determination of essential oil composition of Origaum syriacum L. from Jordan and its modulation of pancreatic enzymes</t>
  </si>
  <si>
    <t>Afifi, F.U.| Kasabri, V.| Beltran, S.| Abuhammad, A.| Abaza, I.F.| Ganado, O.| Al-Gabbiesh, A.H.</t>
  </si>
  <si>
    <t>Revue Roumaine de Chimie</t>
  </si>
  <si>
    <t>Afifi, F.U., Kasabri, V., Beltran, S. and 4 more (...) (2017).Comparison of different methods in determination of essential oil composition of Origaum syriacum L. from Jordan and its modulation of pancreatic enzymes. Revue Roumaine de Chimie,62(1) 15-21</t>
  </si>
  <si>
    <t>Universidad de Burgos| University of Jordan| Al-Balqa Applied University| Zarqa University</t>
  </si>
  <si>
    <t>The University of Jordan| Universidad de Burgos| Al-Balqa Applied University| Zarqa University</t>
  </si>
  <si>
    <t>Spain| Jordan</t>
  </si>
  <si>
    <t>Depression in Arab adolescents a qualitative study</t>
  </si>
  <si>
    <t>Dardas, L.A.| Shoqirat, N.| Abu-Hassan, H.| Shanti, B.F.| Al-Khayat, A.| Allen, D.H.| Simmons, L.A.</t>
  </si>
  <si>
    <t>Journal of Psychosocial Nursing and Mental Health Services</t>
  </si>
  <si>
    <t>Dardas, L.A., Shoqirat, N., Abu-Hassan, H. and 4 more (...) (2019).Depression in Arab adolescents a qualitative study. Journal of Psychosocial Nursing and Mental Health Services,57(10) 34-43</t>
  </si>
  <si>
    <t>University of Mutah| University of Jordan| Al-Balqa Applied University| University of California at San Diego| Duke University| University of California at Davis</t>
  </si>
  <si>
    <t>The University of Jordan| Mutah University| University of California, San Diego| Omnia Pain Consultants| Al-Balqa Applied University| Duke University Health System| University of California, Davis</t>
  </si>
  <si>
    <t>Identifying treatment related problems and associated factors among hospitalized post-stroke patients through medication management review: A multi-center study</t>
  </si>
  <si>
    <t>Basheti, I.A.| Ayasrah, S.M.| Ahmad, M.</t>
  </si>
  <si>
    <t>Saudi Pharmaceutical Journal</t>
  </si>
  <si>
    <t>Basheti, I.A., Ayasrah, S.M., Ahmad, M. (2019).Identifying treatment related problems and associated factors among hospitalized post-stroke patients through medication management review: A multi-center study. Saudi Pharmaceutical Journal,27(2) 208-219</t>
  </si>
  <si>
    <t>Applied Science Private University| University of Jordan| Al-Balqa Applied University</t>
  </si>
  <si>
    <t>Applied Science Private University| Al-Balqa Applied University| The University of Jordan</t>
  </si>
  <si>
    <t>Evaluation of the impact of the ergonomics of technical systems on the state of health of a human operator with regard to his functional reserve</t>
  </si>
  <si>
    <t>Al-Kasasbeh, R.T.| Korenevskiy, N.| Altyn, A.| Ilyash, M.</t>
  </si>
  <si>
    <t>Al-Kasasbeh, R.T., Korenevskiy, N., Altyn, A. and 1 more (...) (2020).Evaluation of the impact of the ergonomics of technical systems on the state of health of a human operator with regard to his functional reserve. Advances in Intelligent Systems and Computing,957156-166</t>
  </si>
  <si>
    <t>Southwest State University| Karaganda State Industrial University| Al-Balqa Applied University| St. Petersburg National Research University of Information Technologies, Mechanics and Optics (ITMO)</t>
  </si>
  <si>
    <t>Al-Balqa Applied University| Southwest State University| Karaganda Industrial University| Saint Petersburg National Research University of Information Technologies, Mechanics and Optics Univ</t>
  </si>
  <si>
    <t>Anti-inflammatory effect of Varthemia iphionoides extracts against prostate cancer in vitro</t>
  </si>
  <si>
    <t>Al-Bakheit, A.| Abu-Romman, S.| Sharab, A.| Shhab, M.A.</t>
  </si>
  <si>
    <t>European Journal of Inflammation</t>
  </si>
  <si>
    <t>Al-Bakheit, A., Abu-Romman, S., Sharab, A. and 1 more (...) (2017).Anti-inflammatory effect of Varthemia iphionoides extracts against prostate cancer in vitro. European Journal of Inflammation,15(1) 8-14</t>
  </si>
  <si>
    <t>Al-Balqa Applied University| The University of Jordan| School of Medicine</t>
  </si>
  <si>
    <t>In vitro modulation of pancreatic lipase and proliferation of obesity related colorectal cancer cell line panel by novel synthetic fluoroquinolones</t>
  </si>
  <si>
    <t>Alabsi, Y.| Al-Hiari, Y.| Kasabri, V.| Arabiyat, S.| Bashiti, R.| Alalawi, S.| Al-Shahrabi, R.</t>
  </si>
  <si>
    <t>Alabsi, Y., Al-Hiari, Y., Kasabri, V. and 4 more (...) (2018).In vitro modulation of pancreatic lipase and proliferation of obesity related colorectal cancer cell line panel by novel synthetic fluoroquinolones. Revue Roumaine de Chimie,63(12) 1123-1134</t>
  </si>
  <si>
    <t>Biological activity and apoptotic signaling pathway of C11-functionalized cephalostatin 1 analogues</t>
  </si>
  <si>
    <t>Nawasreh, M.M.| Alzyoud, E.I.| Al-Mazaydeh, Z.A.| Rammaha, M.S.| Yasin, S.R.| Tahtamouni, L.H.</t>
  </si>
  <si>
    <t>Steroids</t>
  </si>
  <si>
    <t>Nawasreh, M.M., Alzyoud, E.I., Al-Mazaydeh, Z.A. and 3 more (...) (2020).Biological activity and apoptotic signaling pathway of C11-functionalized cephalostatin 1 analogues. Steroids,158</t>
  </si>
  <si>
    <t>University of Szeged| Hashemite University| Colorado State University| Al-Balqa Applied University</t>
  </si>
  <si>
    <t>Al-Balqa Applied University| Hashemite University| Szegedi Tudományegyetem (SZTE)| Colorado State University</t>
  </si>
  <si>
    <t>Jordan| United States| Hungary</t>
  </si>
  <si>
    <t>Health-related quality of life among persons living with hiv/aids in jordan: An exploratory study</t>
  </si>
  <si>
    <t>Algaralleh, A.| Altwalbeh, D.| Al-Tarawneh, F.</t>
  </si>
  <si>
    <t>HIV/AIDS - Research and Palliative Care</t>
  </si>
  <si>
    <t>Algaralleh, A., Altwalbeh, D., Al-Tarawneh, F. (2020).Health-related quality of life among persons living with hiv/aids in jordan: An exploratory study. HIV/AIDS - Research and Palliative Care,12897-907</t>
  </si>
  <si>
    <t>University of Mutah| Al-Balqa Applied University</t>
  </si>
  <si>
    <t>Mutah University| Al-Balqa Applied University</t>
  </si>
  <si>
    <t>Vitamin D3reduces risk of cardiovascular and liver diseases by lowering homocysteine levels: Double-blinded, randomised, placebo-controlled trial</t>
  </si>
  <si>
    <t>Al-Bayyari, N.| Hailat, R.| Subih, H.| Alkhalidy, H.| Eaton, A.</t>
  </si>
  <si>
    <t>British Journal of Nutrition</t>
  </si>
  <si>
    <t>Al-Bayyari, N., Hailat, R., Subih, H. and 2 more (...) (2021).Vitamin D3reduces risk of cardiovascular and liver diseases by lowering homocysteine levels: Double-blinded, randomised, placebo-controlled trial. British Journal of Nutrition,125(2) 139-146</t>
  </si>
  <si>
    <t>Jordan University of Science and Technology| Alma College| Al-Balqa Applied University| Michigan State University</t>
  </si>
  <si>
    <t>Al-Balqa Applied University| MSU College of Human Medicine| Michigan State University| Jordan University of Science and Technology| Alma College</t>
  </si>
  <si>
    <t>Effects of COVID-19 pandemic on medical students in Jordanian universities: A multi-center cross-sectional study: Covid-19 pandemic and medical students</t>
  </si>
  <si>
    <t>AL-Husban, N.| Alkhayat, A.| Aljweesri, M.| Alharbi, R.| Aljazzaf, Z.| Al-Husban, N.| Elmuhtaseb, M.S.| Al Oweidat, K.| Obeidat, N.</t>
  </si>
  <si>
    <t>Annals of Medicine and Surgery</t>
  </si>
  <si>
    <t>AL-Husban, N., Alkhayat, A., Aljweesri, M. and 6 more (...) (2021).Effects of COVID-19 pandemic on medical students in Jordanian universities: A multi-center cross-sectional study: Covid-19 pandemic and medical students. Annals of Medicine and Surgery,67</t>
  </si>
  <si>
    <t>Jordan University of Science and Technology| University of Jordan| Al-Balqa Applied University</t>
  </si>
  <si>
    <t>School of Medicine| The University of Jordan| The University of Jordan| School of Medicine| Al-Balqa Applied University| Faculty of Medicine Jordan University of Science and Technology| Jordan University of Science and Technology</t>
  </si>
  <si>
    <t>Review of medical waste management in Jordanian health care organisations</t>
  </si>
  <si>
    <t>Al-Momani, H.| Obaidat, M.| Khazaleh, A.| Muneizel, O.| Afyouni, N.M.| Fayyad, S.M.</t>
  </si>
  <si>
    <t>British Journal of Health Care Management</t>
  </si>
  <si>
    <t>Al-Momani, H., Obaidat, M., Khazaleh, A. and 3 more (...) (2019).Review of medical waste management in Jordanian health care organisations. British Journal of Health Care Management,25(8) 1-8</t>
  </si>
  <si>
    <t>Hashemite University| Al-Balqa Applied University</t>
  </si>
  <si>
    <t>Hashemite University| Hashemite University| Al-Balqa Applied University</t>
  </si>
  <si>
    <t>Prevalence of depression and the quality-of-life of breast cancer patients in Jordan</t>
  </si>
  <si>
    <t>Alquraan, L.| Alzoubi, K.H.| Rababa’h, S.| Karasneh, R.| Al-Azzam, S.| Al-Azayzih, A.</t>
  </si>
  <si>
    <t>Alquraan, L., Alzoubi, K.H., Rababa’h, S. and 3 more (...) (2020).Prevalence of depression and the quality-of-life of breast cancer patients in Jordan. Journal of Multidisciplinary Healthcare,131455-1462</t>
  </si>
  <si>
    <t>United Arab Emirates University| Jordan University of Science and Technology| Yarmouk University| Al-Balqa Applied University</t>
  </si>
  <si>
    <t>Yarmouk University| Jordan University of Science and Technology| Al-Balqa Applied University| Yarmouk University| United Arab Emirates University</t>
  </si>
  <si>
    <t>Dataset on perception among male secondary school students on underage smoking in Jordan</t>
  </si>
  <si>
    <t>Mahasneh, O.M.K.</t>
  </si>
  <si>
    <t>Data in Brief</t>
  </si>
  <si>
    <t>Mahasneh, O.M.K. (2020).Dataset on perception among male secondary school students on underage smoking in Jordan. Data in Brief,29</t>
  </si>
  <si>
    <t>Prediction of traffic accidents hot spots using fuzzy logic and GIS</t>
  </si>
  <si>
    <t>Al-Omari, A.| Shatnawi, N.| Khedaywi, T.| Miqdady, T.</t>
  </si>
  <si>
    <t>Applied Geomatics</t>
  </si>
  <si>
    <t>Al-Omari, A., Shatnawi, N., Khedaywi, T. and 1 more (...) (2020).Prediction of traffic accidents hot spots using fuzzy logic and GIS. Applied Geomatics,12(2) 149-161</t>
  </si>
  <si>
    <t>Jordan University of Science and Technology| Al-Balqa Applied University</t>
  </si>
  <si>
    <t>The Syrian refugee crisis in Jordan: A cross sectional pharmacist-led study assessing post-traumatic stress disorder</t>
  </si>
  <si>
    <t>Basheti, I.A.| Ayasrah, S.M.| Basheti, M.M.| Mahfuz, J.| Chaar, B.</t>
  </si>
  <si>
    <t>Pharmacy Practice</t>
  </si>
  <si>
    <t xml:space="preserve">Basheti, I.A., Ayasrah, S.M., Basheti, M.M. and 2 more (...) (2019).The Syrian refugee crisis in Jordan: A cross sectional pharmacist-led study assessing post-traumatic stress disorder. Pharmacy Practice,17(3) </t>
  </si>
  <si>
    <t>University of Sydney| Applied Science Private University| Jordan University of Science and Technology| Al-Balqa Applied University</t>
  </si>
  <si>
    <t>Applied Science Private University| Al-Balqa Applied University| Jordan University of Science and Technology| Applied Science Private University| Faculty of Medicine and Health| The University of Sydney</t>
  </si>
  <si>
    <t>Analysis of major phenolic compounds in foods and their health effects</t>
  </si>
  <si>
    <t>Parisi, S.</t>
  </si>
  <si>
    <t>Parisi, S. (2019).Analysis of major phenolic compounds in foods and their health effects. Journal of AOAC International,102(5) 1254-1255</t>
  </si>
  <si>
    <t>Inhibitory effects of methanol extracts of selected plants on the proliferation of two human melanoma cell lines</t>
  </si>
  <si>
    <t>Fraihat, A.| Alatrash, L.| Abbasi, R.| Abu-Irmaileh, B.| Hamed, S.| Mohammad, M.| Abu-Rish, E.| Bustanji, Y.</t>
  </si>
  <si>
    <t>Tropical Journal of Pharmaceutical Research</t>
  </si>
  <si>
    <t>Fraihat, A., Alatrash, L., Abbasi, R. and 5 more (...) (2018).Inhibitory effects of methanol extracts of selected plants on the proliferation of two human melanoma cell lines. Tropical Journal of Pharmaceutical Research,17(6) 1081-1086</t>
  </si>
  <si>
    <t>Al-Balqa Applied University| The University of Jordan| The University of Jordan| Hashemite University</t>
  </si>
  <si>
    <t>Smart system for prediction of accurate surface electromyography signals using an artificial neural network</t>
  </si>
  <si>
    <t>Dorgham, O.| Al-Mherat, I.| Al-Shaer, J.| Bani-Ahmad, S.| Laycock, S.</t>
  </si>
  <si>
    <t>Future Internet</t>
  </si>
  <si>
    <t xml:space="preserve">Dorgham, O., Al-Mherat, I., Al-Shaer, J. and 2 more (...) (2019).Smart system for prediction of accurate surface electromyography signals using an artificial neural network. Future Internet,11(1) </t>
  </si>
  <si>
    <t>University of East Anglia| Norwich Research Park| Al-Balqa Applied University</t>
  </si>
  <si>
    <t>Al-Balqa Applied University| Norwich Research Park| University of East Anglia</t>
  </si>
  <si>
    <t>Inhibitory effects of methanol extracts of selected plants on proliferation of two human melanoma cell lines</t>
  </si>
  <si>
    <t>Fraihat, A., Alatrash, L., Abbasi, R. and 5 more (...) (2018).Inhibitory effects of methanol extracts of selected plants on proliferation of two human melanoma cell lines. Tropical Journal of Pharmaceutical Research,17(8) 1645-1650</t>
  </si>
  <si>
    <t>Polyphenols and functional foods from the regulatory viewpoint</t>
  </si>
  <si>
    <t>Patanè, P.| Laganà, P.| Devi, P.| Vig, A.| Haddad, M.A.| Natalello, S.| Cava, M.A.| Ameen, S.M.| Hashim, H.A.</t>
  </si>
  <si>
    <t>Patanè, P., Laganà, P., Devi, P. and 6 more (...) (2019).Polyphenols and functional foods from the regulatory viewpoint. Journal of AOAC International,102(5) 1373-1377</t>
  </si>
  <si>
    <t>University of Messina| Al-Azhar University| Al-Balqa Applied University| Helwan University</t>
  </si>
  <si>
    <t>Università degli Studi di Messina| Università degli Studi di Messina| Spectro Analytical Labs Ltd| Al-Balqa Applied University| Food Safety Consultant| Grande Ospedale Metropolitano Bianchi-Melacrino-Morelli| Al-Azhar University| Helwan University| Faculty of Science</t>
  </si>
  <si>
    <t>India| Egypt| Jordan| Italy</t>
  </si>
  <si>
    <t>Patients' adoption of electronic personal health records in England: Secondary data analysis</t>
  </si>
  <si>
    <t>Abd-Alrazaq, A.| Alalwan, A.A.| McMillan, B.| Bewick, B.M.| Househ, M.| Al-Zyadat, A.T.</t>
  </si>
  <si>
    <t>Journal of Medical Internet Research</t>
  </si>
  <si>
    <t xml:space="preserve">Abd-Alrazaq, A., Alalwan, A.A., McMillan, B. and 3 more (...) (2020).Patients' adoption of electronic personal health records in England: Secondary data analysis. Journal of Medical Internet Research,22(10) </t>
  </si>
  <si>
    <t>University of Manchester| Al Ahliyya Amman University| Al-Balqa Applied University| University of Leeds| Hamad bin Khalifa University</t>
  </si>
  <si>
    <t>Hamad Bin Khalifa University, College of Science and Engineering| Hamad Bin Khalifa University| Al-Ahliyya Amman University| Al-Balqa Applied University| Faculty of Biology, Medicine and Health| The University of Manchester| University of Leeds, School of Medicine| University of Leeds</t>
  </si>
  <si>
    <t>The Influence of Ergonomics of Human-Machine Systems on the Emergence and Development of Cognitive Function Disorders</t>
  </si>
  <si>
    <t>Al-Kasasbeh, R.T.| Korenevskiy, N.| Aikeyeva, A.A.| Rodionova, S.N.| Maksim, I.| Alshamasin, M.S.| Al-Kasasbeh, E.T.</t>
  </si>
  <si>
    <t>Al-Kasasbeh, R.T., Korenevskiy, N., Aikeyeva, A.A. and 4 more (...) (2020).The Influence of Ergonomics of Human-Machine Systems on the Emergence and Development of Cognitive Function Disorders. Advances in Intelligent Systems and Computing,1205106-114</t>
  </si>
  <si>
    <t>Al-Balqa Applied University| Southwest State University| Karaganda Industrial University| Saint Petersburg National Research University of Information Technologies, Mechanics and Optics Univ| Al-Balqa Applied University</t>
  </si>
  <si>
    <t>Chemical composition of the methanolic extract from seeds, thorns and leaves of Sarcopoterium spinosum (L.) (Rosaceae) grown in Al-Tafila, Jordan</t>
  </si>
  <si>
    <t>Aldal’In, H.K.</t>
  </si>
  <si>
    <t>Research on Crops</t>
  </si>
  <si>
    <t>Aldal’In, H.K. (2018).Chemical composition of the methanolic extract from seeds, thorns and leaves of Sarcopoterium spinosum (L.) (Rosaceae) grown in Al-Tafila, Jordan. Research on Crops,19(2) 315-319</t>
  </si>
  <si>
    <t>Pasta quality as impacted by the type of flour and starch and the level of egg addition</t>
  </si>
  <si>
    <t>Saleh, M.| Al-Ismail, K.| Ajo, R.</t>
  </si>
  <si>
    <t>Journal of Texture Studies</t>
  </si>
  <si>
    <t>Saleh, M., Al-Ismail, K., Ajo, R. (2017).Pasta quality as impacted by the type of flour and starch and the level of egg addition. Journal of Texture Studies,48(5) 370-381</t>
  </si>
  <si>
    <t>Unaccompanied and separated Syrian refugee children: Case study of a new feature for social work practice in Jordan</t>
  </si>
  <si>
    <t>AlMakhamreh, S.S.| Hutchinson, A.J.</t>
  </si>
  <si>
    <t>Refugee Survey Quarterly</t>
  </si>
  <si>
    <t>AlMakhamreh, S.S., Hutchinson, A.J. (2018).Unaccompanied and separated Syrian refugee children: Case study of a new feature for social work practice in Jordan. Refugee Survey Quarterly,37(3) 353-377</t>
  </si>
  <si>
    <t>University of Bedfordshire| Al-Balqa Applied University| University of Johannesburg</t>
  </si>
  <si>
    <t>Al-Balqa Applied University| University of Bedfordshire| University of Johannesburg</t>
  </si>
  <si>
    <t>United Kingdom| Jordan| South Africa</t>
  </si>
  <si>
    <t>Hybrid neural network models for forecasting ozone and particulate matter concentrations in the Republic of China</t>
  </si>
  <si>
    <t>Braik, M.| Sheta, A.| Al-Hiary, H.</t>
  </si>
  <si>
    <t>Air Quality, Atmosphere and Health</t>
  </si>
  <si>
    <t>Braik, M., Sheta, A., Al-Hiary, H. (2020).Hybrid neural network models for forecasting ozone and particulate matter concentrations in the Republic of China. Air Quality, Atmosphere and Health,13(7) 839-851</t>
  </si>
  <si>
    <t>Al-Balqa Applied University| Southern Connecticut State University</t>
  </si>
  <si>
    <t>Al-Balqa Applied University| Southern Connecticut State University| Al-Balqa Applied University</t>
  </si>
  <si>
    <t>Lumen-nuclei ensemble machine learning system for diagnosing prostate cancer in histopathology images</t>
  </si>
  <si>
    <t>Albashish, D.| Sahran, S.| Abdullah, A.| Abd Shukor, N.| Md Pauzi, H.S.</t>
  </si>
  <si>
    <t>Pertanika Journal of Science and Technology</t>
  </si>
  <si>
    <t>Albashish, D., Sahran, S., Abdullah, A. and 2 more (...) (2017).Lumen-nuclei ensemble machine learning system for diagnosing prostate cancer in histopathology images. Pertanika Journal of Science and Technology,25(6) 39-48</t>
  </si>
  <si>
    <t>Al-Balqa Applied University| Universiti Kebangsaan Malaysia| Hospital Canselor Tuanku Muhriz UKM</t>
  </si>
  <si>
    <t>Cross-sectional correlates of increased IL-18 but reduced fetuin-A and oxytocin with adiposity and blood indices in metabolic syndrome patients with and without prediabetes</t>
  </si>
  <si>
    <t>Kasabri, V.| Shawakri, E.| Akour, A.| Naffa, R.| Khawaja, N.| Al-Sarraf, I.| Bzour, J.</t>
  </si>
  <si>
    <t>Therapeutic Advances in Endocrinology and Metabolism</t>
  </si>
  <si>
    <t>Kasabri, V., Shawakri, E., Akour, A. and 4 more (...) (2018).Cross-sectional correlates of increased IL-18 but reduced fetuin-A and oxytocin with adiposity and blood indices in metabolic syndrome patients with and without prediabetes. Therapeutic Advances in Endocrinology and Metabolism,9(12) 329-338</t>
  </si>
  <si>
    <t>National Center for Diabetes, Endocrinology and Genetics Jordan| University of Jordan| Al-Balqa Applied University</t>
  </si>
  <si>
    <t>The University of Jordan| The University of Jordan| The University of Jordan| National Center for Diabetes, Endocrinology and Genetics Jordan| Al-Balqa Applied University</t>
  </si>
  <si>
    <t>Mechanisms behind temsirolimus resistance causing reactivated growth and invasive behavior of bladder cancer cells in vitro</t>
  </si>
  <si>
    <t>Juengel, E.| Natsheh, I.| Najafi, R.| Rutz, J.| Tsaur, I.| Haferkamp, A.| Chun, F.K.-H.| Blaheta, R.A.</t>
  </si>
  <si>
    <t>Cancers</t>
  </si>
  <si>
    <t xml:space="preserve">Juengel, E., Natsheh, I., Najafi, R. and 5 more (...) (2019).Mechanisms behind temsirolimus resistance causing reactivated growth and invasive behavior of bladder cancer cells in vitro. Cancers,11(6) </t>
  </si>
  <si>
    <t>Goethe University Frankfurt| Al-Balqa Applied University| Johannes Gutenberg University Mainz| Zarqa University</t>
  </si>
  <si>
    <t>Universitätsklinikum Frankfurt| Universitätsmedizin Mainz| Zarqa University| Al-Balqa Applied University</t>
  </si>
  <si>
    <t>Antilipolytic-antiproliferative activity of novel antidiabesity triazolo/fluoroquinolones</t>
  </si>
  <si>
    <t>Arabiyat, S.| Kasabri, V.| Al-Hiari, Y.</t>
  </si>
  <si>
    <t>Jordan Journal of Pharmaceutical Sciences</t>
  </si>
  <si>
    <t>Arabiyat, S., Kasabri, V., Al-Hiari, Y. (2020).Antilipolytic-antiproliferative activity of novel antidiabesity triazolo/fluoroquinolones. Jordan Journal of Pharmaceutical Sciences,13(1) 85-100</t>
  </si>
  <si>
    <t>Al-Balqa Applied University| The University of Jordan</t>
  </si>
  <si>
    <t>Indoor air quality in steel rolling industries and possible health effects</t>
  </si>
  <si>
    <t>Al-Zboon, K.K.| Forton, O.T.</t>
  </si>
  <si>
    <t>Environment and Natural Resources Journal</t>
  </si>
  <si>
    <t>Al-Zboon, K.K., Forton, O.T. (2019).Indoor air quality in steel rolling industries and possible health effects. Environment and Natural Resources Journal,17(4) 20-29</t>
  </si>
  <si>
    <t>African Development Bank| Al-Balqa Applied University</t>
  </si>
  <si>
    <t>Al-Balqa Applied University| African Development Bank Abidjan</t>
  </si>
  <si>
    <t>Jordan| Côte d'Ivoire</t>
  </si>
  <si>
    <t>Herbs and medicinal plants in Jordan</t>
  </si>
  <si>
    <t>Haddad, M.A.| Dmour, H.| Al-Khazaleh, J.M.| Obeidat, M.| Al-Abbadi, A.| Al-Shadaideh, A.N.| Al-Mazra'awi, M.S.| Shatnawi, M.A.| Iommi, C.</t>
  </si>
  <si>
    <t>Haddad, M.A., Dmour, H., Al-Khazaleh, J.M. and 6 more (...) (2020).Herbs and medicinal plants in Jordan. Journal of AOAC International,103(4) 925-929</t>
  </si>
  <si>
    <t>Al-Balqa Applied University| Al-Balqa Applied University| Al-Balqa Applied University| Al-Balqa Applied University| Food Safety Consultant</t>
  </si>
  <si>
    <t>Jordan| Italy</t>
  </si>
  <si>
    <t>Interactions of zinc(II) complexes with 5′-GMP and their cytotoxic activity</t>
  </si>
  <si>
    <t>Soldatović, T.V.| Selimović, E.| Šmit, B.| Ašanin, D.| Planojević, N.S.| Marković, S.D.| Puchta, R.| Alzoubi, B.M.</t>
  </si>
  <si>
    <t>Journal of Coordination Chemistry</t>
  </si>
  <si>
    <t>Soldatović, T.V., Selimović, E., Šmit, B. and 5 more (...) (2019).Interactions of zinc(II) complexes with 5′-GMP and their cytotoxic activity. Journal of Coordination Chemistry,72(4) 690-706</t>
  </si>
  <si>
    <t>University of Kragujevac| Al-Balqa Applied University| Friedrich-Alexander University Erlangen-Nürnberg</t>
  </si>
  <si>
    <t>State University of Novi Pazar| University of Kragujevac| University of Kragujevac| Friedrich-Alexander-Universität Erlangen-Nürnberg| Friedrich-Alexander-Universität Erlangen-Nürnberg| Friedrich-Alexander-Universität Erlangen-Nürnberg| Al-Balqa Applied University</t>
  </si>
  <si>
    <t>Serbia| Jordan| Germany</t>
  </si>
  <si>
    <t>Augmentation in Healthcare: Augmented Biosignal Using Deep Learning and Tensor Representation</t>
  </si>
  <si>
    <t>Ibrahim, M.| Wedyan, M.| Alturki, R.| Khan, M.A.| Al-Jumaily, A.</t>
  </si>
  <si>
    <t>Journal of Healthcare Engineering</t>
  </si>
  <si>
    <t>Ibrahim, M., Wedyan, M., Alturki, R. and 2 more (...) (2021).Augmentation in Healthcare: Augmented Biosignal Using Deep Learning and Tensor Representation. Journal of Healthcare Engineering,2021</t>
  </si>
  <si>
    <t>Quaid-I-Azam University| Umm Al-Qura University| Charles Sturt University| Al-Balqa Applied University| University of Technology Sydney</t>
  </si>
  <si>
    <t>University of Technology Sydney| Al-Balqa Applied University| Umm Al-Qura University| Quaid-i-Azam University| Charles Sturt University, Wagga Wagga| Fahad Bin Sultan University</t>
  </si>
  <si>
    <t>Saudi Arabia| Jordan| Australia| Pakistan</t>
  </si>
  <si>
    <t>Phenolic substances in foods and anticarcinogenic properties: A public health perspective</t>
  </si>
  <si>
    <t>Laganà, P.| Coniglio, M.A.| Fiorino, M.| Delgado, A.M.| Chammen, N.| Issaoui, M.| Gambuzza, M.E.| Iommi, C.| Soraci, L.| Haddad, M.A.| Delia, S.</t>
  </si>
  <si>
    <t>Laganà, P., Coniglio, M.A., Fiorino, M. and 8 more (...) (2020).Phenolic substances in foods and anticarcinogenic properties: A public health perspective. Journal of AOAC International,103(4) 935-939</t>
  </si>
  <si>
    <t>University of Carthage| University of Catania| University of Monastir| University of Messina| Al-Balqa Applied University| University of Algarve</t>
  </si>
  <si>
    <t>Università degli Studi di Messina| Università degli Studi di Catania| Studio Tecnico Fiorino| Universidade do Algarve| University of Carthage| University of Carthage, Institut National des Sciences Appliquées et de Technologie| Université de Monastir, Faculté de Médecine de Monastir| Université de Monastir| Ministry of Health| Food Safety Consultant| Università degli Studi di Messina| Al-Balqa Applied University</t>
  </si>
  <si>
    <t>Tunisia| Jordan| Portugal| Italy</t>
  </si>
  <si>
    <t>Bladder sensations in women with nocturia due to overactive bladder syndrome</t>
  </si>
  <si>
    <t>Abu Mahfouz, I.| Asali, F.| Abdel-Razeq, R.| Ibraheem, R.| Abu Mahfouz, S.| Jaber, H.| Hashim, H.</t>
  </si>
  <si>
    <t>International Urogynecology Journal</t>
  </si>
  <si>
    <t>Abu Mahfouz, I., Asali, F., Abdel-Razeq, R. and 4 more (...) (2020).Bladder sensations in women with nocturia due to overactive bladder syndrome. International Urogynecology Journal,31(5) 1041-1048</t>
  </si>
  <si>
    <t>Al-Balqa Applied University| Hashemite University| Al-Basheer Hospital| Bristol Urological Institute</t>
  </si>
  <si>
    <t>Correlations study between environmental radioactivity concentrations and some health risk indicators of soil samples in Amman city, Jordan</t>
  </si>
  <si>
    <t>Hamideen, M.S.</t>
  </si>
  <si>
    <t>International Journal of Environmental Analytical Chemistry</t>
  </si>
  <si>
    <t>Hamideen, M.S. (2022).Correlations study between environmental radioactivity concentrations and some health risk indicators of soil samples in Amman city, Jordan. International Journal of Environmental Analytical Chemistry,102(2) 380-390</t>
  </si>
  <si>
    <t>Towards internal marketing practices in enhancing job engagement: Practical evidence from Jordanian hospitals</t>
  </si>
  <si>
    <t>Al-Weshah, G.A.</t>
  </si>
  <si>
    <t>International Journal of Pharmaceutical and Healthcare Marketing</t>
  </si>
  <si>
    <t>Al-Weshah, G.A. (2019).Towards internal marketing practices in enhancing job engagement: Practical evidence from Jordanian hospitals. International Journal of Pharmaceutical and Healthcare Marketing,13(1) 40-56</t>
  </si>
  <si>
    <t>Preliminary psychometric properties of the arabic version of sheu and colleagues perceived stress scale among nursing students at Jordanian universities</t>
  </si>
  <si>
    <t>Algaralleh, A.| Altwalbeh, D.| Alzayyat, A.</t>
  </si>
  <si>
    <t>Algaralleh, A., Altwalbeh, D., Alzayyat, A. (2019).Preliminary psychometric properties of the arabic version of sheu and colleagues perceived stress scale among nursing students at Jordanian universities. Journal of Multidisciplinary Healthcare,12777-787</t>
  </si>
  <si>
    <t>Mutah University| Al-Balqa Applied University| The University of Jordan</t>
  </si>
  <si>
    <t>Bioremediation of cadmium-contaminated water systems using intact and alkaline-treated alga (Hydrodictyon reticulatum) naturally grown in an ecosystem</t>
  </si>
  <si>
    <t>Ammari, T.G.| Al-Atiyat, M.| Abu-Nameh, E.S.| Ghrair, A.| Jaradat, D.| Abu-Romman, S.</t>
  </si>
  <si>
    <t>International Journal of Phytoremediation</t>
  </si>
  <si>
    <t>Ammari, T.G., Al-Atiyat, M., Abu-Nameh, E.S. and 3 more (...) (2017).Bioremediation of cadmium-contaminated water systems using intact and alkaline-treated alga (Hydrodictyon reticulatum) naturally grown in an ecosystem. International Journal of Phytoremediation,19(5) 453-462</t>
  </si>
  <si>
    <t>Royal Scientific Society Jordan| Al-Balqa Applied University</t>
  </si>
  <si>
    <t>Al-Balqa Applied University| Al-Balqa Applied University| Royal Scientific Society Jordan| Al-Balqa Applied University</t>
  </si>
  <si>
    <t>Effect of acorn flour substitution on arabic bread properties</t>
  </si>
  <si>
    <t>Pakistan Journal of Agricultural Sciences</t>
  </si>
  <si>
    <t>Ajo, R.Y. (2018).Effect of acorn flour substitution on arabic bread properties. Pakistan Journal of Agricultural Sciences,55(4) 913-919</t>
  </si>
  <si>
    <t>Dual anti-inflammatory and antiglycation propensities of a potentially novel class of functionalized fluoroquinolones</t>
  </si>
  <si>
    <t>Hamdan, A.| Kasabri, V.| Al-Hiari, Y.| Arabiyat, S.| AlAlawi, S.| Bustanji, Y.</t>
  </si>
  <si>
    <t>Journal of Heterocyclic Chemistry</t>
  </si>
  <si>
    <t>Hamdan, A., Kasabri, V., Al-Hiari, Y. and 3 more (...) (2020).Dual anti-inflammatory and antiglycation propensities of a potentially novel class of functionalized fluoroquinolones. Journal of Heterocyclic Chemistry,57(2) 663-675</t>
  </si>
  <si>
    <t>The University of Jordan| Al-Balqa Applied University| The University of Jordan</t>
  </si>
  <si>
    <t>The impact of treatment exposure on diabetes biomarkers among Jordanian breast cancer women: A connection through FBG, C-peptide and HOMA-IR</t>
  </si>
  <si>
    <t>Al-Zeidaneen, S.A.| Ahmad, M.N.| Al-Ebuos, A.D.</t>
  </si>
  <si>
    <t>Current Gynecologic Oncology</t>
  </si>
  <si>
    <t>Al-Zeidaneen, S.A., Ahmad, M.N., Al-Ebuos, A.D. (2017).The impact of treatment exposure on diabetes biomarkers among Jordanian breast cancer women: A connection through FBG, C-peptide and HOMA-IR. Current Gynecologic Oncology,15(4) 231-238</t>
  </si>
  <si>
    <t>University of Jordan| Al-Balqa Applied University| King Hussein Medical Center| Zarqa University</t>
  </si>
  <si>
    <t>Zarqa University| Al-Balqa Applied University| The University of Jordan| King Hussein Medical Center, Amman</t>
  </si>
  <si>
    <t>Expression of androgen receptor in invasive ductal breast carcinomas: A clinicopathological study from Jordan</t>
  </si>
  <si>
    <t>Nouri Obeidat, F.| Ahram, M.| Al-Khader, A.| Al Mbaideen, S.| Hassan, H.| Altarawneh, B.| Battaha, K.</t>
  </si>
  <si>
    <t>Annals of Saudi Medicine</t>
  </si>
  <si>
    <t>Nouri Obeidat, F., Ahram, M., Al-Khader, A. and 4 more (...) (2018).Expression of androgen receptor in invasive ductal breast carcinomas: A clinicopathological study from Jordan. Annals of Saudi Medicine,38(5) 326-335</t>
  </si>
  <si>
    <t>The University of Jordan| The University of Jordan| Al-Balqa Applied University</t>
  </si>
  <si>
    <t>Optimized symmetric partial facegraphs for face recognition in adverse conditions</t>
  </si>
  <si>
    <t>Lahasan, B.| Lebai Lutfi, S.| Venkat, I.| Al-Betar, M.A.| San-Segundo, R.</t>
  </si>
  <si>
    <t>Information Sciences</t>
  </si>
  <si>
    <t>Lahasan, B., Lebai Lutfi, S., Venkat, I. and 2 more (...) (2018).Optimized symmetric partial facegraphs for face recognition in adverse conditions. Information Sciences,429194-214</t>
  </si>
  <si>
    <t>Technical University of Madrid| Al-Balqa Applied University| Universiti Sains Malaysia</t>
  </si>
  <si>
    <t>Universiti Sains Malaysia| Al-Balqa Applied University| Universidad Politécnica de Madrid</t>
  </si>
  <si>
    <t>Spain| Jordan| Malaysia</t>
  </si>
  <si>
    <t>Assessment of water source availability and quality for small ruminant consumption in the Northern Badia region of Jordan</t>
  </si>
  <si>
    <t>Al-Khaza'leh, J.| Abdelqader, A.| Abuajamieh, M.| Hayajneh, F.M.F.</t>
  </si>
  <si>
    <t>Veterinary World</t>
  </si>
  <si>
    <t>Al-Khaza'leh, J., Abdelqader, A., Abuajamieh, M. and 1 more (...) (2020).Assessment of water source availability and quality for small ruminant consumption in the Northern Badia region of Jordan. Veterinary World,13(6) 1073-1082</t>
  </si>
  <si>
    <t>Next-generation UWB antennas gadgets for human health care using SAR</t>
  </si>
  <si>
    <t>Ali, A.M.| Al Ghamdi, M.A.| Iqbal, M.M.| Khalid, S.| Aldabbas1, H.| Saeed1, S.</t>
  </si>
  <si>
    <t>Eurasip Journal on Wireless Communications and Networking</t>
  </si>
  <si>
    <t xml:space="preserve">Ali, A.M., Al Ghamdi, M.A., Iqbal, M.M. and 3 more (...) (2021).Next-generation UWB antennas gadgets for human health care using SAR. Eurasip Journal on Wireless Communications and Networking,2021(1) </t>
  </si>
  <si>
    <t>Imam Abdulrahman Bin Faisal University| Umm Al-Qura University| Bahria University| University of Engineering and Technology, Taxila| Al-Balqa Applied University</t>
  </si>
  <si>
    <t>University of Engineering and Technology Taxila| Umm Al-Qura University| Bahria University| Al-Balqa Applied University| Imam Abdulrahman Bin Faisal university</t>
  </si>
  <si>
    <t>Saudi Arabia| Jordan| Pakistan</t>
  </si>
  <si>
    <t>The prevalence, attitude and awareness of herbal medicine products use among pharmacy practitioner in Jordan</t>
  </si>
  <si>
    <t>Younis, N.A.K.Y.</t>
  </si>
  <si>
    <t>Pharmacognosy Journal</t>
  </si>
  <si>
    <t>Younis, N.A.K.Y. (2019).The prevalence, attitude and awareness of herbal medicine products use among pharmacy practitioner in Jordan. Pharmacognosy Journal,11(5) 1082-1087</t>
  </si>
  <si>
    <t>Translation and validation of the Arabic version of generic medicines scale</t>
  </si>
  <si>
    <t>Alefan, Q.| Karasneh, A.| El-Dahiyat, F.| Alshara, M.| Abu-Naser, D.</t>
  </si>
  <si>
    <t>Research in Social and Administrative Pharmacy</t>
  </si>
  <si>
    <t>Alefan, Q., Karasneh, A., El-Dahiyat, F. and 2 more (...) (2017).Translation and validation of the Arabic version of generic medicines scale. Research in Social and Administrative Pharmacy,13(3) 553-563</t>
  </si>
  <si>
    <t>Hashemite University| Jordan University of Science and Technology| Al-Balqa Applied University</t>
  </si>
  <si>
    <t>Jordan University of Science and Technology| Hashemite University| Al-Balqa Applied University</t>
  </si>
  <si>
    <t>Assessment of body weight, maternal dietary knowledge and lifestyle practices among children and adolescents in north Jordan</t>
  </si>
  <si>
    <t>Subih, H.S.| Abu-Shquier, Y.| Bawadi, H.| Al-Bayyari, N.</t>
  </si>
  <si>
    <t>Public Health Nutrition</t>
  </si>
  <si>
    <t>Subih, H.S., Abu-Shquier, Y., Bawadi, H. and 1 more (...) (2018).Assessment of body weight, maternal dietary knowledge and lifestyle practices among children and adolescents in north Jordan. Public Health Nutrition,21(15) 2803-2810</t>
  </si>
  <si>
    <t>Cytotoxicity of n-Butanol extracts of streptomyces against human breast cancer cells</t>
  </si>
  <si>
    <t>Obeidat, M.</t>
  </si>
  <si>
    <t>International Journal of Pharmacology</t>
  </si>
  <si>
    <t>Obeidat, M. (2017).Cytotoxicity of n-Butanol extracts of streptomyces against human breast cancer cells. International Journal of Pharmacology,13(8) 969-979</t>
  </si>
  <si>
    <t>Unforeseen uses of oral contraceptive pills: Exploratory study in Jordanian community pharmacies</t>
  </si>
  <si>
    <t>Barakat, M.| Al-Qudah, R.| Akour, A.| Al-Qudah, N.| DallalBashi, Y.H.</t>
  </si>
  <si>
    <t xml:space="preserve">Barakat, M., Al-Qudah, R., Akour, A. and 2 more (...) (2021).Unforeseen uses of oral contraceptive pills: Exploratory study in Jordanian community pharmacies. PLoS ONE,15(12) </t>
  </si>
  <si>
    <t>Applied Science Private University| University of Jordan| Al-Balqa Applied University| Al-Zaytoonah University of Jordan| Queen's University Belfast</t>
  </si>
  <si>
    <t>Applied Science Private University| Al-Zaytoonah University of Jordan| The University of Jordan| Al-Balqa Applied University| Queen's University Belfast</t>
  </si>
  <si>
    <t>Source identification of nitrate in the upper aquifer system of the Wadi Shueib catchment area in Jordan based on stable isotope composition</t>
  </si>
  <si>
    <t>Obeidat, M.| Awawdeh, M.| Al-Kharabsheh, N.| Al-Ajlouni, A.</t>
  </si>
  <si>
    <t>Journal of Arid Land</t>
  </si>
  <si>
    <t>Obeidat, M., Awawdeh, M., Al-Kharabsheh, N. and 1 more (...) (2021).Source identification of nitrate in the upper aquifer system of the Wadi Shueib catchment area in Jordan based on stable isotope composition. Journal of Arid Land,13(4) 350-374</t>
  </si>
  <si>
    <t>Jordan University of Science and Technology| Yarmouk University| Al-Balqa Applied University</t>
  </si>
  <si>
    <t>Exploring experiences of informal carers of mental health: Developing community intervention in social work in Jordan</t>
  </si>
  <si>
    <t>AlMakhamreh, S.S.</t>
  </si>
  <si>
    <t>International Social Work</t>
  </si>
  <si>
    <t>AlMakhamreh, S.S. (2018).Exploring experiences of informal carers of mental health: Developing community intervention in social work in Jordan. International Social Work,61(6) 1042-1053</t>
  </si>
  <si>
    <t>“MedChemVR”: A Virtual Reality Game to Enhance Medicinal Chemistry Education</t>
  </si>
  <si>
    <t>Abuhammad, A.| Falah, J.| Alfalah, S.F.M.| Abu-Tarboush, M.| Tarawneh, R.T.| Drikakis, D.| Charissis, V.</t>
  </si>
  <si>
    <t>Multimodal Technologies and Interaction</t>
  </si>
  <si>
    <t xml:space="preserve">Abuhammad, A., Falah, J., Alfalah, S.F.M. and 4 more (...) (2021).“MedChemVR”: A Virtual Reality Game to Enhance Medicinal Chemistry Education. Multimodal Technologies and Interaction,5(3) </t>
  </si>
  <si>
    <t>University of Nicosia| University of Jordan| Glasgow Caledonian University| Al-Balqa Applied University</t>
  </si>
  <si>
    <t>The University of Jordan| Al-Balqa Applied University| The University of Jordan| University of Nicosia| Glasgow Caledonian University</t>
  </si>
  <si>
    <t>United Kingdom| Jordan| Cyprus</t>
  </si>
  <si>
    <t>Diagnosing diabetic retinopathy by using a blood vessel extraction technique and a convolutional neural network</t>
  </si>
  <si>
    <t>Kose, U.| Deperlioglu, O.| Alzubi, J.| Patrut, B.</t>
  </si>
  <si>
    <t>Studies in Computational Intelligence</t>
  </si>
  <si>
    <t>Kose, U., Deperlioglu, O., Alzubi, J. and 1 more (...) (2021).Diagnosing diabetic retinopathy by using a blood vessel extraction technique and a convolutional neural network. Studies in Computational Intelligence,90953-72</t>
  </si>
  <si>
    <t>Al. I. Cuza University| Suleyman Demirel University| Al-Balqa Applied University| Afyon Kocatepe University</t>
  </si>
  <si>
    <t>Süleyman Demirel Üniversitesi| Afyon Kocatepe Üniversitesi| Al-Balqa Applied University| Universitatea Alexandru Ioan Cuza</t>
  </si>
  <si>
    <t>Jordan| Turkey| Romania</t>
  </si>
  <si>
    <t>Automatic body segmentation for accelerated rendering of digitally reconstructed radiograph images</t>
  </si>
  <si>
    <t>Dorgham, O.| Ryalat, M.H.| Naser, M.A.</t>
  </si>
  <si>
    <t>Informatics in Medicine Unlocked</t>
  </si>
  <si>
    <t>Dorgham, O., Ryalat, M.H., Naser, M.A. (2020).Automatic body segmentation for accelerated rendering of digitally reconstructed radiograph images. Informatics in Medicine Unlocked,20</t>
  </si>
  <si>
    <t>Patient safety culture in Jordanian primary health-care centres as perceived by nurses: A cross-sectional study</t>
  </si>
  <si>
    <t>Khamaiseh, A.| Al-Twalbeh, D.| Al-Ajlouni, K.</t>
  </si>
  <si>
    <t>Eastern Mediterranean Health Journal</t>
  </si>
  <si>
    <t>Khamaiseh, A., Al-Twalbeh, D., Al-Ajlouni, K. (2020).Patient safety culture in Jordanian primary health-care centres as perceived by nurses: A cross-sectional study. Eastern Mediterranean Health Journal,26(10) 1242-1250</t>
  </si>
  <si>
    <t>Mutah University| Al-Balqa Applied University| Ministry of Health</t>
  </si>
  <si>
    <t>Determination of macroelements, transition elements, and anionic contents of commercial roasted ground coffee available in jordanian markets</t>
  </si>
  <si>
    <t>Al-Dalain, S.Y.| Haddad, M.A.| Parisi, S.| Al-Tarawneh, M.A.| Qaralleh, H.</t>
  </si>
  <si>
    <t>Beverages</t>
  </si>
  <si>
    <t>Al-Dalain, S.Y., Haddad, M.A., Parisi, S. and 2 more (...) (2020).Determination of macroelements, transition elements, and anionic contents of commercial roasted ground coffee available in jordanian markets. Beverages,6(1) 1-7</t>
  </si>
  <si>
    <t>Al-Balqa Applied University| Al-Balqa Applied University| Al-Balqa Applied University| Mutah University</t>
  </si>
  <si>
    <t>Assessment of extrapyramidal symptoms associated with psychotropics pharmacological treatments, and associated risk factors</t>
  </si>
  <si>
    <t>Abu-Naser, D.| Gharaibeh, S.| Al Meslamani, A.Z.| Alefan, Q.| Abunaser, R.</t>
  </si>
  <si>
    <t>Clinical Practice and Epidemiology in Mental Health</t>
  </si>
  <si>
    <t>Abu-Naser, D., Gharaibeh, S., Al Meslamani, A.Z. and 2 more (...) (2021).Assessment of extrapyramidal symptoms associated with psychotropics pharmacological treatments, and associated risk factors. Clinical Practice and Epidemiology in Mental Health,171-7</t>
  </si>
  <si>
    <t>Al Ain University of Science and Technology| Jordan University of Science and Technology| Al-Balqa Applied University</t>
  </si>
  <si>
    <t>Al-Balqa Applied University| Jordan University of Science and Technology| Al Ain University</t>
  </si>
  <si>
    <t>Assessment of nutritional quality of snacks and beverages sold in university vending machines: a qualitative assessment</t>
  </si>
  <si>
    <t>Faris, M.E.| Al-Bakheit, A.| Hasan, H.| Cheikh Ismail, L.| Jahrami, H.| Rajab, D.| Afra Almashgouni, A.| Alshehhi, A.| Aljabry, A.| Aljarwan, M.| Alnaqbi, M.| Obaid, R.S.</t>
  </si>
  <si>
    <t>British Food Journal</t>
  </si>
  <si>
    <t>Faris, M.E., Al-Bakheit, A., Hasan, H. and 9 more (...) (2021).Assessment of nutritional quality of snacks and beverages sold in university vending machines: a qualitative assessment. British Food Journal,123(7) 2449-2460</t>
  </si>
  <si>
    <t>University of Sharjah| University of Oxford| Al-Balqa Applied University| Arabian Gulf University</t>
  </si>
  <si>
    <t>University of Sharjah| Al-Balqa Applied University| University of Oxford Medical Sciences Division| University of Oxford| University of Sharjah| Arabian Gulf University| University of Sharjah</t>
  </si>
  <si>
    <t>United Arab Emirates| United Kingdom| Bahrain| Jordan</t>
  </si>
  <si>
    <t>Effect of physical activity and gender on malnutrition risk among a group of elderly jordanians</t>
  </si>
  <si>
    <t>Al-Zeidaneen, S.A.| Al-Bayyari, N.S.| Ismail, Y.</t>
  </si>
  <si>
    <t>Al-Zeidaneen, S.A., Al-Bayyari, N.S., Ismail, Y. (2017).Effect of physical activity and gender on malnutrition risk among a group of elderly jordanians. Pakistan Journal of Nutrition,16(9) 708-713</t>
  </si>
  <si>
    <t>Al-Balqa Applied University| Zarqa University</t>
  </si>
  <si>
    <t>Zarqa University| Al-Balqa Applied University| Al-Balqa Applied University</t>
  </si>
  <si>
    <t>Evaluation of antioxidant status and oxidative stress markers in thermal sulfurous springs residents</t>
  </si>
  <si>
    <t>Altaany, Z.| Alkaraki, A.| Abu-siniyeh, A.| Al Momani, W.| Taani, O.</t>
  </si>
  <si>
    <t xml:space="preserve">Altaany, Z., Alkaraki, A., Abu-siniyeh, A. and 2 more (...) (2019).Evaluation of antioxidant status and oxidative stress markers in thermal sulfurous springs residents. Heliyon,5(11) </t>
  </si>
  <si>
    <t>Yarmouk University| Yarmouk University| Al-Balqa Applied University| King Abdullah University Hospital</t>
  </si>
  <si>
    <t>Phytochemical screening and pharmacological activities of echium judaeum lacaita extracts growing wild in Jordan</t>
  </si>
  <si>
    <t>Al-Hamaideh, K.D.| El-Elimat, T.| Afifi, F.U.| Kasabri, V.</t>
  </si>
  <si>
    <t>Al-Hamaideh, K.D., El-Elimat, T., Afifi, F.U. and 1 more (...) (2017).Phytochemical screening and pharmacological activities of echium judaeum lacaita extracts growing wild in Jordan. Jordan Journal of Pharmaceutical Sciences,10(3) 153-164</t>
  </si>
  <si>
    <t>Al-Balqa Applied University| Jordan University of Science and Technology| The University of Jordan</t>
  </si>
  <si>
    <t>6th year medical students’ future specialty preferences: A cross-sectional study</t>
  </si>
  <si>
    <t>Al-beitawi, S.N.| Al-Shatanawi, T.N.| Qudsieh, S.A.| Abu Marar, E.I.| Al Zoubi, M.S.| Al-zubi, M.</t>
  </si>
  <si>
    <t>Al-beitawi, S.N., Al-Shatanawi, T.N., Qudsieh, S.A. and 3 more (...) (2021).6th year medical students’ future specialty preferences: A cross-sectional study. Annals of Medicine and Surgery,66</t>
  </si>
  <si>
    <t>Yarmouk University| Al-Balqa Applied University</t>
  </si>
  <si>
    <t>Yarmouk University| Al-Balqa Applied University| Yarmouk University| Yarmouk University</t>
  </si>
  <si>
    <t>Phenolics in mediterranean and middle east important fruits</t>
  </si>
  <si>
    <t>Haddad, M.A.| El-Qudah, J.| Abu-Romman, S.| Obeidat, M.| Iommi, C.| Jaradat, D.M.M.</t>
  </si>
  <si>
    <t>Haddad, M.A., El-Qudah, J., Abu-Romman, S. and 3 more (...) (2021).Phenolics in mediterranean and middle east important fruits. Journal of AOAC International,103(4) 930-934</t>
  </si>
  <si>
    <t>Al-Balqa Applied University| Al-Balqa Applied University| Al-Balqa Applied University| Food Safety Consultant| Al-Balqa Applied University</t>
  </si>
  <si>
    <t>Screening of (Aminoalkylindols) cannabinoids in smoking products by GC-EI/MS in Jordan: Liquid-liquid extraction optimization</t>
  </si>
  <si>
    <t>Arar, S.| ALSoufi, H.| Abu-Nameh, E.S.M.| Deeb, A.A.| Habahbeh, A.</t>
  </si>
  <si>
    <t>Egyptian Journal of Chemistry</t>
  </si>
  <si>
    <t>Arar, S., ALSoufi, H., Abu-Nameh, E.S.M. and 2 more (...) (2020).Screening of (Aminoalkylindols) cannabinoids in smoking products by GC-EI/MS in Jordan: Liquid-liquid extraction optimization. Egyptian Journal of Chemistry,63(2) 373-387</t>
  </si>
  <si>
    <t>The University of Jordan| Al-Balqa Applied University| Forensic Science Laboratory Department-PSD| Al-Zaytoonah University of Jordan| Anti-Narcotics Department-PSD</t>
  </si>
  <si>
    <t>Radiological risk measurements due to Natural radioactivity of building stones used in Jordanian Houses</t>
  </si>
  <si>
    <t>Saleh, H.| Hamideen, M.| Al-Hwaiti, M.| Al-Kharoof, S.</t>
  </si>
  <si>
    <t>Jordan Journal of Physics</t>
  </si>
  <si>
    <t>Saleh, H., Hamideen, M., Al-Hwaiti, M. and 1 more (...) (2018).Radiological risk measurements due to Natural radioactivity of building stones used in Jordanian Houses. Jordan Journal of Physics,11(3) 193-200</t>
  </si>
  <si>
    <t>Al-Balqa Applied University| Al-Hussein Bin Talal University</t>
  </si>
  <si>
    <t>Al-Hussein Bin Talal University| Al-Balqa Applied University| Al-Hussein Bin Talal University| Supreme Council of the Environment's Radiation Affairs</t>
  </si>
  <si>
    <t>Bahrain| Jordan</t>
  </si>
  <si>
    <t>Evaluation of the Removal Efficiency of PCBs from Five Wastewater Treatment Plants in Jordan</t>
  </si>
  <si>
    <t>Abu-Shmeis, R.M.| Tarawneh, I.N.| Al-qudah, Y.H.| Dabaibeh, R.N.| Tarawneh, M.N.</t>
  </si>
  <si>
    <t>Water, Air, and Soil Pollution</t>
  </si>
  <si>
    <t xml:space="preserve">Abu-Shmeis, R.M., Tarawneh, I.N., Al-qudah, Y.H. and 2 more (...) (2020).Evaluation of the Removal Efficiency of PCBs from Five Wastewater Treatment Plants in Jordan. Water, Air, and Soil Pollution,231(3) </t>
  </si>
  <si>
    <t>Al-Balqa Applied University| Al-Balqa Applied University| The University of Jordan</t>
  </si>
  <si>
    <t>Phytochemical constituents of securigera securidaca seed extract using gs-ms and hplc</t>
  </si>
  <si>
    <t>Aldal'in, H.K.| Al-Mazaideh, G.| Al-Nadaf, A.H.| Al-Rimawi, F.| Afaneh, A.T.| Marashdeh, A.| Abu-Lafi, S.| Alakhras, F.| Ayyal-Salman, H.| Jamhour, R.M.A.Q.</t>
  </si>
  <si>
    <t>Tropical Journal of Natural Product Research</t>
  </si>
  <si>
    <t>Aldal'in, H.K., Al-Mazaideh, G., Al-Nadaf, A.H. and 7 more (...) (2020).Phytochemical constituents of securigera securidaca seed extract using gs-ms and hplc. Tropical Journal of Natural Product Research,4(9) 540-544</t>
  </si>
  <si>
    <t>Imam Abdulrahman Bin Faisal University| University of Mutah| Al-Quds University| Al-Balqa Applied University| Universiti Sains Malaysia| Tafila Technical University</t>
  </si>
  <si>
    <t>Al-Balqa Applied University| Tafila Technical University| Mutah University| Al-Quds University| Al-Balqa Applied University| Al-Quds University| Imam Abdulrahman Bin Faisal university| Universiti Sains Malaysia| Tafila Technical University</t>
  </si>
  <si>
    <t>Palestine| Saudi Arabia| Jordan| Malaysia</t>
  </si>
  <si>
    <t>Coronavirus Pandemic Impact on the Nexus Between Gold and Bitcoin Prices</t>
  </si>
  <si>
    <t>AL-Naif, K.L.</t>
  </si>
  <si>
    <t>International Journal of Financial Research</t>
  </si>
  <si>
    <t>AL-Naif, K.L. (2020).Coronavirus Pandemic Impact on the Nexus Between Gold and Bitcoin Prices. International Journal of Financial Research,11(5) 442-449</t>
  </si>
  <si>
    <t>Al-Balqa Applied University| Al-Ahliyya Amman University</t>
  </si>
  <si>
    <t>Incidence risk level and severity of orthopedic surgical site infection in Jordan</t>
  </si>
  <si>
    <t>Hassan, Z.M.| Najjar, Y.W.| Saleh, M.Y.| Hamdan, M.</t>
  </si>
  <si>
    <t>Infectious Diseases in Clinical Practice</t>
  </si>
  <si>
    <t>Hassan, Z.M., Najjar, Y.W., Saleh, M.Y. and 1 more (...) (2019).Incidence risk level and severity of orthopedic surgical site infection in Jordan. Infectious Diseases in Clinical Practice,27(1) 36-40</t>
  </si>
  <si>
    <t>Hashemite University| University of Jordan| Al-Balqa Applied University| Zarqa University</t>
  </si>
  <si>
    <t>Hashemite University| Al-Balqa Applied University| Zarqa University| Faculties of Nursing| The University of Jordan</t>
  </si>
  <si>
    <t>Mature bony metaplasia in multinodular goiter: A case report</t>
  </si>
  <si>
    <t>Al Khader, A.| Nsour, E.| Alneweiri, A.| Al-Saghbini, M.</t>
  </si>
  <si>
    <t>International Journal of Surgery Case Reports</t>
  </si>
  <si>
    <t>Al Khader, A., Nsour, E., Alneweiri, A. and 1 more (...) (2019).Mature bony metaplasia in multinodular goiter: A case report. International Journal of Surgery Case Reports,601-3</t>
  </si>
  <si>
    <t>Al-Balqa Applied University| Al Hussein Salt Hospital| Al Hussein Salt Hospital| Al-Balqa Applied University</t>
  </si>
  <si>
    <t>Effects of hydrocolloids as fat replacers on the physicochemical properties of produced Labneh</t>
  </si>
  <si>
    <t>Saleh, M.| Al-Baz, F.| Al-Ismail, K.</t>
  </si>
  <si>
    <t>Saleh, M., Al-Baz, F., Al-Ismail, K. (2018).Effects of hydrocolloids as fat replacers on the physicochemical properties of produced Labneh. Journal of Texture Studies,49(1) 113-120</t>
  </si>
  <si>
    <t>University of Jordan| Al-Balqa Applied University| Zarqa University</t>
  </si>
  <si>
    <t>The University of Jordan| Al-Balqa Applied University| Zarqa University</t>
  </si>
  <si>
    <t>Fruit and vegetable consumption and cardiovascular diseases among jordanians: A case-control study</t>
  </si>
  <si>
    <t>Tayyem, R.F.| Al-Bakheit, A.| Hammad, S.S.| Al-Shudifat, A.-E.| Azab, M.| Bawadi, H.</t>
  </si>
  <si>
    <t>Central European Journal of Public Health</t>
  </si>
  <si>
    <t>Tayyem, R.F., Al-Bakheit, A., Hammad, S.S. and 3 more (...) (2020).Fruit and vegetable consumption and cardiovascular diseases among jordanians: A case-control study. Central European Journal of Public Health,28(3) 208-218</t>
  </si>
  <si>
    <t>Hashemite University| Qatar University| University of Jordan| Al-Balqa Applied University</t>
  </si>
  <si>
    <t>The University of Jordan| Al-Balqa Applied University| Hashemite University| Prince Hamza Hospital| Qatar University</t>
  </si>
  <si>
    <t>Qatar| Jordan</t>
  </si>
  <si>
    <t>Differential expression of androgen receptor in type I and type II endometrial carcinomas: A clinicopathological analysis and correlation with outcome</t>
  </si>
  <si>
    <t>Shahin, N.A.| Aladily, T.| Alhaj, N.A.| Al-Khader, A.| Alqaqa, S.| Aljaberi, R.| Amer, L.| Elshebli, S.</t>
  </si>
  <si>
    <t>Oman Medical Journal</t>
  </si>
  <si>
    <t xml:space="preserve">Shahin, N.A., Aladily, T., Alhaj, N.A. and 5 more (...) (2021).Differential expression of androgen receptor in type I and type II endometrial carcinomas: A clinicopathological analysis and correlation with outcome. Oman Medical Journal,36(2) </t>
  </si>
  <si>
    <t>School of Medicine| The University of Jordan| School of Medicine| The University of Jordan| Al-Balqa Applied University</t>
  </si>
  <si>
    <t>Prevalence of human papillomavirus associated with head and neck squamous cell carcinoma in jordanian patients</t>
  </si>
  <si>
    <t>Khasawneh, A.I.| Himsawi, N.| Abu-Raideh, J.| Salameh, M.| Abdullah, N.| Khasawneh, R.| Saleh, T.</t>
  </si>
  <si>
    <t>Open Microbiology Journal</t>
  </si>
  <si>
    <t>Khasawneh, A.I., Himsawi, N., Abu-Raideh, J. and 4 more (...) (2020).Prevalence of human papillomavirus associated with head and neck squamous cell carcinoma in jordanian patients. Open Microbiology Journal,14(1) 57-64</t>
  </si>
  <si>
    <t>Hashemite University| King Hussein Cancer Center| Al-Balqa Applied University| King Hussein Medical Center</t>
  </si>
  <si>
    <t>Hashemite University| Al-Balqa Applied University| King Hussein Cancer Center| King Hussein Medical Center, Amman</t>
  </si>
  <si>
    <t>Assessment of inappropriate prescribing of QT interval-prolonging drugs in end-stage renal disease patients in Jordan</t>
  </si>
  <si>
    <t>Al Meslamani, A.Z.| Abu-Naser, D.| Abdel-Qader, D.H.| Aljamal, M.S.| Alsharif, M.A.| Alshrahili, M.A.M.| Al Mazrouei, N.| Ibrahim, O.M.</t>
  </si>
  <si>
    <t>Drugs and Therapy Perspectives</t>
  </si>
  <si>
    <t>Al Meslamani, A.Z., Abu-Naser, D., Abdel-Qader, D.H. and 5 more (...) (2021).Assessment of inappropriate prescribing of QT interval-prolonging drugs in end-stage renal disease patients in Jordan. Drugs and Therapy Perspectives,37(2) 87-93</t>
  </si>
  <si>
    <t>University of Petra| Al Ain University of Science and Technology| King Fahd Armed Forces Hospital| University of Sharjah| Cairo University| Al-Balqa Applied University</t>
  </si>
  <si>
    <t>Al Ain University| Al-Balqa Applied University| University of Petra| King Fahd Armed Forces Hospital| Jazan Armed Forces Hospital| University of Sharjah| Cairo University| Cairo University Faculty of Pharmacy</t>
  </si>
  <si>
    <t>United Arab Emirates| Egypt| Saudi Arabia| Jordan</t>
  </si>
  <si>
    <t>Urinary bladder cancer in Jordanian adults: A histopathological and epidemiological study from a tertiary care center in Amman</t>
  </si>
  <si>
    <t>Al Khader, A.M.| Shahin, N.I.A.| Obeidat, F.N.| Al-Chalabi, M.A.</t>
  </si>
  <si>
    <t>Journal of the Pakistan Medical Association</t>
  </si>
  <si>
    <t>Al Khader, A.M., Shahin, N.I.A., Obeidat, F.N. and 1 more (...) (2019).Urinary bladder cancer in Jordanian adults: A histopathological and epidemiological study from a tertiary care center in Amman. Journal of the Pakistan Medical Association,69(3) 415-417</t>
  </si>
  <si>
    <t>Alexithymia, fibromyalgia, and psychological distress among adolescents: Literature review</t>
  </si>
  <si>
    <t>Alslman, E.T.| Hamaideh, S.H.| Bani Hani, M.A.| Atiyeh, H.M.</t>
  </si>
  <si>
    <t>International Journal of Adolescent Medicine and Health</t>
  </si>
  <si>
    <t xml:space="preserve">Alslman, E.T., Hamaideh, S.H., Bani Hani, M.A. and 1 more (...) (2020).Alexithymia, fibromyalgia, and psychological distress among adolescents: Literature review. International Journal of Adolescent Medicine and Health,32(3) </t>
  </si>
  <si>
    <t>National Emergency Medical Services Educational Center| Hashemite University| Ministry of Health, Jordan| Al-Balqa Applied University</t>
  </si>
  <si>
    <t>Determination of Polycyclic Aromatic Hydrocarbons and α,β-Unsaturated Aldehydes in Frying Oils in Jordan</t>
  </si>
  <si>
    <t>Tarawneh, I.N.| Najjar, A.A.| Bani Issa, R.S.| Salameh, F.F.| Abu Shmeis, R.M.</t>
  </si>
  <si>
    <t>Polycyclic Aromatic Compounds</t>
  </si>
  <si>
    <t>Tarawneh, I.N., Najjar, A.A., Bani Issa, R.S. and 2 more (...) (2022).Determination of Polycyclic Aromatic Hydrocarbons and α,β-Unsaturated Aldehydes in Frying Oils in Jordan. Polycyclic Aromatic Compounds,42(3) 833-848</t>
  </si>
  <si>
    <t>Philadelphia University| Al-Balqa Applied University</t>
  </si>
  <si>
    <t>Al-Balqa Applied University| Philadelphia University Jordan</t>
  </si>
  <si>
    <t>Constraints and risk factors contributing to young stock mortalities in small ruminants in Jordan</t>
  </si>
  <si>
    <t>Al-Khaza'leh, J.| Megersa, B.| Obeidat, B.</t>
  </si>
  <si>
    <t>Small Ruminant Research</t>
  </si>
  <si>
    <t>Al-Khaza'leh, J., Megersa, B., Obeidat, B. (2020).Constraints and risk factors contributing to young stock mortalities in small ruminants in Jordan. Small Ruminant Research,183</t>
  </si>
  <si>
    <t>Jordan University of Science and Technology| Al-Balqa Applied University| Hawassa University</t>
  </si>
  <si>
    <t>Al-Balqa Applied University| Hawassa University| Jordan University of Science and Technology</t>
  </si>
  <si>
    <t>Ethiopia| Jordan</t>
  </si>
  <si>
    <t>Pain among non-verbal critically Ill mechanically ventilated patients: Prevalence, correlates and predictors</t>
  </si>
  <si>
    <t>Ayasrah, S.M.</t>
  </si>
  <si>
    <t>Journal of Critical Care</t>
  </si>
  <si>
    <t>Ayasrah, S.M. (2019).Pain among non-verbal critically Ill mechanically ventilated patients: Prevalence, correlates and predictors. Journal of Critical Care,4914-20</t>
  </si>
  <si>
    <t>Impact of Clinical Pharmacist Interventions in Prescribing Errors in Hospitalized Diabetic Patients with Major Polypharmacy</t>
  </si>
  <si>
    <t>Abu-Naser, D.</t>
  </si>
  <si>
    <t>Hospital Pharmacy</t>
  </si>
  <si>
    <t>Abu-Naser, D. (2021).Impact of Clinical Pharmacist Interventions in Prescribing Errors in Hospitalized Diabetic Patients with Major Polypharmacy. Hospital Pharmacy,56(4) 392-399</t>
  </si>
  <si>
    <t>Haploinsufficiency of PRR12 causes a spectrum of neurodevelopmental, eye, and multisystem abnormalities</t>
  </si>
  <si>
    <t>Chowdhury, F.| Wang, L.| Al-Raqad, M.| Amor, D.J.| Baxová, A.| Bendová, Š.| Biamino, E.| Brusco, A.| Caluseriu, O.| Cox, N.J.| Froukh, T.| Gunay-Aygun, M.| Hančárová, M.| Haynes, D.| Heide, S.| Hoganson, G.| Kaname, T.| Keren, B.| Kosaki, K.| Kubota, K.| Lemons, J.M.| Magriña, M.A.| Mark, P.R.| McDonald, M.T.| Montgomery, S.| Morley, G.M.| Ohnishi, H.| Okamoto, N.| Rodriguez-Buritica, D.| Rump, P.| Sedláček, Z.| Schatz, K.| Streff, H.| Uehara, T.| Walia, J.S.| Wheeler, P.G.| Wiesener, A.| Zweier, C.| Kawakami, K.| Wentzensen, I.M.| Lalani, S.R.| Siu, V.M.| Bi, W.| Balci, T.B.</t>
  </si>
  <si>
    <t>Genetics in Medicine</t>
  </si>
  <si>
    <t>Chowdhury, F., Wang, L., Al-Raqad, M. and 41 more (...) (2021).Haploinsufficiency of PRR12 causes a spectrum of neurodevelopmental, eye, and multisystem abnormalities. Genetics in Medicine,23(7) 1234-1245</t>
  </si>
  <si>
    <t>University of Alberta| Assistance publique – Hôpitaux de Paris| Royal Children's Hospital| University of Turin| University of Melbourne| Gifu University| Western University| Murdoch Children's Research Institute| Johns Hopkins University| University of Texas Health Science Center at Houston| Philadelphia University| Baylor Genetics, LLC| Osaka Prefectural Hospital Organization| Keio University| Friedrich-Alexander University Erlangen-Nürnberg| Queen's University Kingston| University of Groningen| Sorbonne Université| National Center for Child Health and Development| Ospedale Infantile Regina Margherita| Orlando Regional Medical Center| OPKO Health, Inc.| Vanderbilt University| Research Organization of Information and Systems, National Institute of Genetics Mishima| Spectrum Health| Charles University| Baylor College of Medicine| Al-Balqa Applied University| Duke University</t>
  </si>
  <si>
    <t>Schulich School of Medicine &amp; Dentistry| Western University| London Health Sciences Centre| Baylor Genetics| Al-Balqa Applied University| Royal Children's Hospital, Melbourne| Royal Children's Hospital, Melbourne| Murdoch Children's Research Institute| University of Melbourne| Charles University| Charles University| Fakultní Nemocnice v Motole| Ospedale Infantile Regina Margherita| Università degli Studi di Torino| Università degli Studi di Torino, Scuola di Medicina| University of Alberta| University of Alberta, Faculty of Medicine and Dentistry| Vanderbilt University| Vanderbilt University Medical Center| Philadelphia University Jordan| The Johns Hopkins Hospital| Arnold Palmer Hospital for Children and Women| Sorbonne Universite| Hôpital Universitaire Pitié Salpêtrière| AP-HP Assistance Publique - Hopitaux de Paris| Javon Bea Hospital| National Center for Child Health and Development| Keio University School of Medicine| Graduate School of Medicine| University of Texas Medical School at Houston| University of Texas Health Science Center at Houston| Medical Specialties Unit from City Hall São Jose dos Campos| Spectrum Health| Duke University Medical Center| Osaka Women's and Children's Hospital| Universitair Medisch Centrum Groningen| Rijksuniversiteit Groningen| Baylor College of Medicine| Kingston General Hospital, Ontario| Friedrich-Alexander-Universität Erlangen-Nürnberg| National Institute of Genetics Mishima| GeneDX, Inc.| Children's Health Research Institute, London, ON</t>
  </si>
  <si>
    <t>Japan| United States| Germany| Jordan| Australia| Italy| France| Netherlands| Czech Republic| Brazil| Canada</t>
  </si>
  <si>
    <t>Median pericallosal artery with double proximal origin: case report and clinical consideration</t>
  </si>
  <si>
    <t>Kornieieva, M.A.| Hadidy, A.M.| Hinno, S.H.</t>
  </si>
  <si>
    <t>Surgical and Radiologic Anatomy</t>
  </si>
  <si>
    <t>Kornieieva, M.A., Hadidy, A.M., Hinno, S.H. (2017).Median pericallosal artery with double proximal origin: case report and clinical consideration. Surgical and Radiologic Anatomy,39(10) 1169-1173</t>
  </si>
  <si>
    <t>Al-Balqa Applied University| The University of Jordan| Jordan University Hospital</t>
  </si>
  <si>
    <t>Diagnosing of diabetic retinopathy with image dehazing and capsule network</t>
  </si>
  <si>
    <t>Kose, U., Deperlioglu, O., Alzubi, J. and 1 more (...) (2021).Diagnosing of diabetic retinopathy with image dehazing and capsule network. Studies in Computational Intelligence,909145-155</t>
  </si>
  <si>
    <t>Heterogeneous ensemble pruning based on Bee Algorithm for mammogram classification</t>
  </si>
  <si>
    <t>Qasem, A.| Sahran, S.| Abdullah, S.N.H.S.| Albashish, D.| Hussain, R.I.| Arasaratnam, S.</t>
  </si>
  <si>
    <t>International Journal of Advanced Computer Science and Applications</t>
  </si>
  <si>
    <t>Qasem, A., Sahran, S., Abdullah, S.N.H.S. and 3 more (...) (2018).Heterogeneous ensemble pruning based on Bee Algorithm for mammogram classification. International Journal of Advanced Computer Science and Applications,9(12) 231-239</t>
  </si>
  <si>
    <t>Universiti Kebangsaan Malaysia| Universiti Kebangsaan Malaysia| Al-Balqa Applied University| Hospital Canselor Tuanku Muhriz UKM| General Hospital of Kuala Lumpur</t>
  </si>
  <si>
    <t>A Survey on Sexual Counseling for Patients with Cardiac Disease among Nurses in Jordan</t>
  </si>
  <si>
    <t>Abu Ali, R.M.| Abed, M.A.| Khalil, A.A.| Al-Kloub, M.I.| Ashour, A.F.| Alnsour, I.A.</t>
  </si>
  <si>
    <t>Journal of Cardiovascular Nursing</t>
  </si>
  <si>
    <t>Abu Ali, R.M., Abed, M.A., Khalil, A.A. and 3 more (...) (2018).A Survey on Sexual Counseling for Patients with Cardiac Disease among Nurses in Jordan. Journal of Cardiovascular Nursing,33(5) 467-473</t>
  </si>
  <si>
    <t>Al-Balqa Applied University| Hashemite University| The University of Jordan| Hashemite University</t>
  </si>
  <si>
    <t>Mood and demographical factors as predictors of body mass index among Syrian and Iraqi refugees in Jordan</t>
  </si>
  <si>
    <t>Amr, R.A.| Al-Smadi, A.M.| Akasheh, R.T.| Deiranieh, R.A.| Gammoh, O.S.| Hammouh, F.G.| Amr, R.A.| Dababneh, B.F.</t>
  </si>
  <si>
    <t>Journal of Health Psychology</t>
  </si>
  <si>
    <t>Amr, R.A., Al-Smadi, A.M., Akasheh, R.T. and 5 more (...) (2021).Mood and demographical factors as predictors of body mass index among Syrian and Iraqi refugees in Jordan. Journal of Health Psychology,26(11) 1988-1998</t>
  </si>
  <si>
    <t>American University of Madaba| Al-Balqa Applied University</t>
  </si>
  <si>
    <t>American University of Madaba| Al-Balqa Applied University| St George’s University Hospital</t>
  </si>
  <si>
    <t>Antibacterial Activity and Chemical Composition of Arum hygrophilum Boiss Crude Extracts</t>
  </si>
  <si>
    <t>Jaber, H.M.| Al-Hamaideh, K.D.| Al-Daghistani, H.I.| Amer, N.H.| Nassar, M.N.| Abd Al–Latif, S.M.| Al-Nuaimi, A.H.</t>
  </si>
  <si>
    <t>Jaber, H.M., Al-Hamaideh, K.D., Al-Daghistani, H.I. and 4 more (...) (2020).Antibacterial Activity and Chemical Composition of Arum hygrophilum Boiss Crude Extracts. Jordan Journal of Biological Sciences,13(2) 159-164</t>
  </si>
  <si>
    <t>Assessment of atorvastatin effect on body weight and blood glucose levels among diabetic and non-diabetic patients</t>
  </si>
  <si>
    <t>Al-Bayyari, N.| Saadeh, N.| Hailat, R.| Al-Zeidaneen, S.</t>
  </si>
  <si>
    <t>Romanian Journal of Diabetes, Nutrition and Metabolic Diseases</t>
  </si>
  <si>
    <t>Al-Bayyari, N., Saadeh, N., Hailat, R. and 1 more (...) (2017).Assessment of atorvastatin effect on body weight and blood glucose levels among diabetic and non-diabetic patients. Romanian Journal of Diabetes, Nutrition and Metabolic Diseases,24(3) 255-262</t>
  </si>
  <si>
    <t>Jordan University of Science and Technology| Al-Balqa Applied University| Zarqa University</t>
  </si>
  <si>
    <t>Al-Balqa Applied University| Jordan University of Science and Technology| King Abdullah University Hospital| Zarqa University| Al-Balqa Applied University</t>
  </si>
  <si>
    <t>Salvia ceratophylla L. from South of Jordan: new insights on chemical composition and biological activities</t>
  </si>
  <si>
    <t>Abu-Darwish, M.S.| Cabral, C.| Ali, Z.| Wang, M.| Khan, S.I.| Jacob, M.R.| Jain, S.K.| Tekwani, B.L.| Zulfiqar, F.| Khan, I.A.| Taifour, H.| Salgueiro, L.| Efferth, T.</t>
  </si>
  <si>
    <t>Natural Products and Bioprospecting</t>
  </si>
  <si>
    <t>Abu-Darwish, M.S., Cabral, C., Ali, Z. and 10 more (...) (2020).Salvia ceratophylla L. from South of Jordan: new insights on chemical composition and biological activities. Natural Products and Bioprospecting,10(5) 307-316</t>
  </si>
  <si>
    <t>University of Coimbra| University of Edinburgh| Al-Balqa Applied University| Johannes Gutenberg University Mainz| University of Mississippi</t>
  </si>
  <si>
    <t>Al-Balqa Applied University| University of Mississippi| University of Mississippi School of Pharmacy| Universidade de Coimbra, Faculdade de Medicina| Universidade de Coimbra| University of Coimbra, Coimbra Institute for Clinical and Biomedical Research| Centre for Innovative Biomedicine and Biotechnology| Universidade de Coimbra| Universidade de Coimbra| University of Coimbra, Centre for Functional Ecology| The University of Edinburgh| Universidade de Coimbra, Faculdade de Farmácia| University of Coimbra, Chemical Process Engineering and Forest Products Research Centre| Johannes Gutenberg-Universität Mainz</t>
  </si>
  <si>
    <t>United Kingdom| United States| Germany| Jordan| Portugal</t>
  </si>
  <si>
    <t>Jordanian green building approach for energy efficiency improvement</t>
  </si>
  <si>
    <t>Alshorman, A.A.| Talat, N.T.| Alshorman, M.| Alrawashdeh, K.A.B.</t>
  </si>
  <si>
    <t>International Journal of Engineering and Technology(UAE)</t>
  </si>
  <si>
    <t>Alshorman, A.A., Talat, N.T., Alshorman, M. and 1 more (...) (2018).Jordanian green building approach for energy efficiency improvement. International Journal of Engineering and Technology(UAE),7(4) 3043-3047</t>
  </si>
  <si>
    <t>Evidence-based practice beliefs and implementations: a cross-sectional study among undergraduate nursing students</t>
  </si>
  <si>
    <t>Abu-Baker, N.N.| AbuAlrub, S.| Obeidat, R.F.| Assmairan, K.</t>
  </si>
  <si>
    <t>BMC Nursing</t>
  </si>
  <si>
    <t xml:space="preserve">Abu-Baker, N.N., AbuAlrub, S., Obeidat, R.F. and 1 more (...) (2021).Evidence-based practice beliefs and implementations: a cross-sectional study among undergraduate nursing students. BMC Nursing,20(1) </t>
  </si>
  <si>
    <t>Jordan University of Science and Technology| Al al-Bayt University| Al-Balqa Applied University| Zarqa University</t>
  </si>
  <si>
    <t>Jordan University of Science and Technology| Al-Balqa Applied University| Zarqa University| Al Al-Bayt University</t>
  </si>
  <si>
    <t>Uplc-ms profile and anti-proliferative activity of the berries of an aggressive wild-growing weed: Solanum elaeagnifolium cav. (solanaceae)</t>
  </si>
  <si>
    <t>Al-Hamaideh, K.D.| Dmour, I.| El-Elimat, T.| Afifi, F.U.</t>
  </si>
  <si>
    <t>Al-Hamaideh, K.D., Dmour, I., El-Elimat, T. and 1 more (...) (2020).Uplc-ms profile and anti-proliferative activity of the berries of an aggressive wild-growing weed: Solanum elaeagnifolium cav. (solanaceae). Tropical Journal of Natural Product Research,4(12) 1131-1138</t>
  </si>
  <si>
    <t>Applied Science Private University| Jordan University of Science and Technology| University of Jordan| Al-Balqa Applied University| Zarqa University</t>
  </si>
  <si>
    <t>Al-Balqa Applied University| Zarqa University| Jordan University of Science and Technology| Applied Science Private University| The University of Jordan</t>
  </si>
  <si>
    <t>Advance Care Planning Engagement among Muslim Community-Dwelling Adults Living in the United States</t>
  </si>
  <si>
    <t>Bani Melhem, G.A.| Wallace, D.C.| Adams, J.A.| Ross, R.| Sudha, S.</t>
  </si>
  <si>
    <t>Journal of Hospice and Palliative Nursing</t>
  </si>
  <si>
    <t>Bani Melhem, G.A., Wallace, D.C., Adams, J.A. and 2 more (...) (2020).Advance Care Planning Engagement among Muslim Community-Dwelling Adults Living in the United States. Journal of Hospice and Palliative Nursing,22(6) 479-488</t>
  </si>
  <si>
    <t>Al-Balqa Applied University| University of North Carolina at Greensboro</t>
  </si>
  <si>
    <t>Al-Balqa Applied University| The University of North Carolina at Greensboro| The University of North Carolina at Greensboro| The University of North Carolina at Greensboro</t>
  </si>
  <si>
    <t>Interactive role of breast cancer on dyslipidemia and hypertension metabolic risk according to treatment exposure and menopausal status</t>
  </si>
  <si>
    <t>Al-Zeidaneen, S.A.| Ahmad, M.N.| Al-Ebous, A.D.| Saudi, R.M.A.</t>
  </si>
  <si>
    <t>Forum of Clinical Oncology</t>
  </si>
  <si>
    <t>Al-Zeidaneen, S.A., Ahmad, M.N., Al-Ebous, A.D. and 1 more (...) (2021).Interactive role of breast cancer on dyslipidemia and hypertension metabolic risk according to treatment exposure and menopausal status. Forum of Clinical Oncology,12(1) 39-46</t>
  </si>
  <si>
    <t>Al-Balqa Applied University| Zarqa University| The University of Jordan| King Hussein Medical Center, Amman</t>
  </si>
  <si>
    <t>The effect of carthamus tenuis extracts on the cell proliferation of different tumor cell lines</t>
  </si>
  <si>
    <t>Shawagfeh, M.T.</t>
  </si>
  <si>
    <t>Shawagfeh, M.T. (2020).The effect of carthamus tenuis extracts on the cell proliferation of different tumor cell lines. Pharmacognosy Journal,12(6) 1332-1339</t>
  </si>
  <si>
    <t>Zarqa University| Al-Balqa Applied University</t>
  </si>
  <si>
    <t>Fluoroquinolones as a potentially novel class of antidiabesity and antiproliferative compounds: Synthesis and docking studies</t>
  </si>
  <si>
    <t>Kasabri, V.| Arabiyat, S.| Al-Hiari, Y.| Zalloum, H.| Almaliti, J.| Telfah, A.| Bustanji, Y.K.| Alalawi, S.</t>
  </si>
  <si>
    <t>Canadian Journal of Chemistry</t>
  </si>
  <si>
    <t>Kasabri, V., Arabiyat, S., Al-Hiari, Y. and 5 more (...) (2020).Fluoroquinolones as a potentially novel class of antidiabesity and antiproliferative compounds: Synthesis and docking studies. Canadian Journal of Chemistry,98(10) 635-645</t>
  </si>
  <si>
    <t>The University of Jordan| Al-Balqa Applied University| The University of Jordan| Leibniz-Institut für Analytische Wissenschaften| Leibniz-Institut für Analytische Wissenschaften</t>
  </si>
  <si>
    <t>Successful dietary intervention plan for Hashimoto's thyroiditis: A case study</t>
  </si>
  <si>
    <t>Al-Bayyari, N.S.</t>
  </si>
  <si>
    <t>Al-Bayyari, N.S. (2020).Successful dietary intervention plan for Hashimoto's thyroiditis: A case study. Romanian Journal of Diabetes, Nutrition and Metabolic Diseases,27(4) 381-385</t>
  </si>
  <si>
    <t>Negative p53 expression and negative high risk HPV in a 26-year-old lady with vulvar keratinizing squamous cell carcinoma: Report of a case</t>
  </si>
  <si>
    <t>Hajeer, M.H.| Al Khader, A.| Shahin, N.A.| Bata, M.S.</t>
  </si>
  <si>
    <t>European Journal of Gynaecological Oncology</t>
  </si>
  <si>
    <t>Hajeer, M.H., Al Khader, A., Shahin, N.A. and 1 more (...) (2020).Negative p53 expression and negative high risk HPV in a 26-year-old lady with vulvar keratinizing squamous cell carcinoma: Report of a case. European Journal of Gynaecological Oncology,41(1) 130-133</t>
  </si>
  <si>
    <t>The University of Jordan| Jordan University Hospital| Al-Balqa Applied University</t>
  </si>
  <si>
    <t>Comparison of the performance of the Beck Depression Inventory-II and the Center for Epidemiologic Studies-Depression Scale in Arab adolescents</t>
  </si>
  <si>
    <t>Dardas, L.A.| Shoqirat, N.| Xu, H.| Al-Khayat, A.| Bani Ata, S.| Shawashreh, A.| Simmons, L.A.</t>
  </si>
  <si>
    <t>Public Health Nursing</t>
  </si>
  <si>
    <t>Dardas, L.A., Shoqirat, N., Xu, H. and 4 more (...) (2019).Comparison of the performance of the Beck Depression Inventory-II and the Center for Epidemiologic Studies-Depression Scale in Arab adolescents. Public Health Nursing,36(4) 564-574</t>
  </si>
  <si>
    <t>University of Jeddah| University of Mutah| University of Jordan| Al-Balqa Applied University| Duke University| University of California at Davis</t>
  </si>
  <si>
    <t>The University of Jordan| Mutah University| Duke University School of Medicine| Duke University| Al-Balqa Applied University| University of Jeddah| Al Hussein Technical University| University of California, Davis</t>
  </si>
  <si>
    <t>Online survey for patient outcomes on Hericium erinaceous mushroom</t>
  </si>
  <si>
    <t>Younis Younis, N.A.A.K.</t>
  </si>
  <si>
    <t>Younis Younis, N.A.A.K. (2020).Online survey for patient outcomes on Hericium erinaceous mushroom. Pharmacognosy Journal,12(3) 519-525</t>
  </si>
  <si>
    <t>Jordanian women’s attitudes towards cervical cancer screening: has the pattern changed?</t>
  </si>
  <si>
    <t>Asali, F.| Abdel-Razeq, R.| Al-Thunaibat, A.| Okour, A.| Abu Mahfouz, S.| Abu Mahfouz, I.</t>
  </si>
  <si>
    <t>Journal of Obstetrics and Gynaecology</t>
  </si>
  <si>
    <t>Asali, F., Abdel-Razeq, R., Al-Thunaibat, A. and 3 more (...) (2020).Jordanian women’s attitudes towards cervical cancer screening: has the pattern changed?. Journal of Obstetrics and Gynaecology,40(4) 564-568</t>
  </si>
  <si>
    <t>Effect of hookah (water pipe) smoking on semen parameters</t>
  </si>
  <si>
    <t>Albeitawi, S.| Hamadneh, J.| Al-Shatanawi, T.N.| Al mehaisen, L.| Al-Zubi, M.</t>
  </si>
  <si>
    <t>Andrologia</t>
  </si>
  <si>
    <t xml:space="preserve">Albeitawi, S., Hamadneh, J., Al-Shatanawi, T.N. and 2 more (...) (2020).Effect of hookah (water pipe) smoking on semen parameters. Andrologia,52(10) </t>
  </si>
  <si>
    <t>Yarmouk University| Jordan University of Science and Technology| Al-Balqa Applied University| Al-Balqa Applied University| Yarmouk University</t>
  </si>
  <si>
    <t>Synthesis, characterization and biological evaluation of some 2-arylbenzoxazole acetic acid derivatives as promising anticancer agents</t>
  </si>
  <si>
    <t>JILANI, J.A.| ABUALASSAL, Q.I.| ASSAF, A.M.| SHMIES, R.M.A.</t>
  </si>
  <si>
    <t>Acta Poloniae Pharmaceutica - Drug Research</t>
  </si>
  <si>
    <t>JILANI, J.A., ABUALASSAL, Q.I., ASSAF, A.M. and 1 more (...) (2021).Synthesis, characterization and biological evaluation of some 2-arylbenzoxazole acetic acid derivatives as promising anticancer agents. Acta Poloniae Pharmaceutica - Drug Research,77(5) 717-723</t>
  </si>
  <si>
    <t>Jordan University of Science and Technology| University of Jordan| Al-Balqa Applied University| Al-Isra Private University</t>
  </si>
  <si>
    <t>Jordan University of Science and Technology| Isra University| The University of Jordan| Al-Balqa Applied University</t>
  </si>
  <si>
    <t>Diagnosis of Obstructive Sleep Apnea Using Logistic Regression and Artificial Neural Networks Models</t>
  </si>
  <si>
    <t>Sheta, A.| Turabieh, H.| Braik, M.| Surani, S.R.</t>
  </si>
  <si>
    <t>Sheta, A., Turabieh, H., Braik, M. and 1 more (...) (2020).Diagnosis of Obstructive Sleep Apnea Using Logistic Regression and Artificial Neural Networks Models. Advances in Intelligent Systems and Computing,1069766-784</t>
  </si>
  <si>
    <t>Southern Connecticut State University| Al-Balqa Applied University| Texas A&amp;M University-Corpus Christi| Taif University</t>
  </si>
  <si>
    <t>Southern Connecticut State University| Taif University| Al-Balqa Applied University| Texas A and M University - Corpus Christi</t>
  </si>
  <si>
    <t>Saudi Arabia| United States| Jordan</t>
  </si>
  <si>
    <t>Resveratrol mitigates hypercholesterolemia exacerbated hyperthermia in chronically heat-stressed rats</t>
  </si>
  <si>
    <t>Al-Tamimi, H.| Al-Dawood, A.| Awaishesh, S.| Abdalla, T.</t>
  </si>
  <si>
    <t>Al-Tamimi, H., Al-Dawood, A., Awaishesh, S. and 1 more (...) (2019).Resveratrol mitigates hypercholesterolemia exacerbated hyperthermia in chronically heat-stressed rats. Veterinary World,12(2) 337-344</t>
  </si>
  <si>
    <t>Jordan University of Science and Technology| Al-Balqa Applied University| Tafila Technical University</t>
  </si>
  <si>
    <t>Jordan University of Science and Technology| Tafila Technical University| Al-Balqa Applied University</t>
  </si>
  <si>
    <t>Health-Risk Behaviors and Dietary Patterns Among Jordanian College Students: A Pilot Study</t>
  </si>
  <si>
    <t>Alkhalidy, H.| Orabi, A.| Alzboun, T.| Alnaser, K.| Al-Shami, I.| Al-Bayyari, N.</t>
  </si>
  <si>
    <t>Frontiers in Nutrition</t>
  </si>
  <si>
    <t>Alkhalidy, H., Orabi, A., Alzboun, T. and 3 more (...) (2021).Health-Risk Behaviors and Dietary Patterns Among Jordanian College Students: A Pilot Study. Frontiers in Nutrition,8</t>
  </si>
  <si>
    <t>An exploratory comparative study of perspectives on non-suicidal self-injurious behaviors among social work students in the United States, Greece, Cyprus, and Jordan: Implications for social work practice and education</t>
  </si>
  <si>
    <t>Kokaliari, E.D.| Roy, A.W.| Panagiotopoulos, C.| Al-Makhamreh, S.</t>
  </si>
  <si>
    <t>Kokaliari, E.D., Roy, A.W., Panagiotopoulos, C. and 1 more (...) (2017).An exploratory comparative study of perspectives on non-suicidal self-injurious behaviors among social work students in the United States, Greece, Cyprus, and Jordan: Implications for social work practice and education. International Social Work,60(4) 1015-1027</t>
  </si>
  <si>
    <t>University of Nicosia| Al-Balqa Applied University| Springfield College</t>
  </si>
  <si>
    <t>Springfield College| University of Nicosia| Al-Balqa Applied University</t>
  </si>
  <si>
    <t>United States| Jordan| Cyprus</t>
  </si>
  <si>
    <t>Novel double functional protection of cephalostatin analogues using a gas-free chlorination method</t>
  </si>
  <si>
    <t>Nawasreh, M.| Kirschning, A.| Duddeck, H.| Dräger, G.| Fenske, D.</t>
  </si>
  <si>
    <t xml:space="preserve">Nawasreh, M., Kirschning, A., Duddeck, H. and 2 more (...) (2020).Novel double functional protection of cephalostatin analogues using a gas-free chlorination method. Heliyon,6(1) </t>
  </si>
  <si>
    <t>Leibniz University Hannover| Karlsruhe Institute of Technology| Al-Balqa Applied University</t>
  </si>
  <si>
    <t>Al-Balqa Applied University| Gottfried Wilhelm Leibniz Universität Hannover| Karlsruher Institut für Technologie</t>
  </si>
  <si>
    <t>Interleukin-6 secretion in response to onopordum jordanicolum plant extracts in prostate cancer cells</t>
  </si>
  <si>
    <t>Al-Bakheit, A., Abu-Romman, S., Sharab, A. and 1 more (...) (2019).Interleukin-6 secretion in response to onopordum jordanicolum plant extracts in prostate cancer cells. Jordan Journal of Pharmaceutical Sciences,12(1) 1-9</t>
  </si>
  <si>
    <t>Penile calciphylaxis diagnosis and treatment challenges a case report</t>
  </si>
  <si>
    <t>Bani-Hani, M.| Nawafleh, S.| Al-zubi, M.| Alkhatatbeh, H.| Altal, Y.| Sarhan, M.Y.| Daradkeh, S.T.| Alriyalat, S.| Tahaineh, S.</t>
  </si>
  <si>
    <t>Bani-Hani, M., Nawafleh, S., Al-zubi, M. and 6 more (...) (2020).Penile calciphylaxis diagnosis and treatment challenges a case report. International Journal of Surgery Case Reports,77187-190</t>
  </si>
  <si>
    <t>Hashemite University| Hashemite University| Yarmouk University| Hashemite University| Yarmouk University| Al-Balqa Applied University</t>
  </si>
  <si>
    <t>Prostate cancer-based interventions' efficacy on knowledge and adherence intention to healthy lifestyle among men</t>
  </si>
  <si>
    <t>Saleh, A.M.| Petro-Nustas, W.| Ebrahim, E.E.| Vellaiyan, A.| Najjar, Y.| Almutairi, M.A.M.</t>
  </si>
  <si>
    <t>Saleh, A.M., Petro-Nustas, W., Ebrahim, E.E. and 3 more (...) (2020).Prostate cancer-based interventions' efficacy on knowledge and adherence intention to healthy lifestyle among men. Asian Pacific Journal of Cancer Prevention,21(4) 1129-1134</t>
  </si>
  <si>
    <t>University of Texas at Arlington| Prince Sattam Bin Abdulaziz University| Al-Balqa Applied University</t>
  </si>
  <si>
    <t>Prince Sattam Bin Abdulaziz University| The University of Texas at Arlington| Al-Balqa Applied University</t>
  </si>
  <si>
    <t>Poorly cohesive cell carcinoma of the gallbladder with signet rings and neuroendocrine-like morphology: A rare incidental histopathological diagnosis with lessons to learn</t>
  </si>
  <si>
    <t>Al Khader, A.| Nsour, E.| Alrubaye, A.| Al-Saghbini, M.</t>
  </si>
  <si>
    <t>American Journal of Case Reports</t>
  </si>
  <si>
    <t>Al Khader, A., Nsour, E., Alrubaye, A. and 1 more (...) (2019).Poorly cohesive cell carcinoma of the gallbladder with signet rings and neuroendocrine-like morphology: A rare incidental histopathological diagnosis with lessons to learn. American Journal of Case Reports,201558-1561</t>
  </si>
  <si>
    <t>Al-Balqa Applied University| Al Hussein Salt Hospital| Al Hussein Salt Hospital</t>
  </si>
  <si>
    <t>Prevalence and concentration of mycotoxins (Aflatoxin B1, Ochratoxin A, Deoxynivalenol and Zearalenone) in the boiled poultry eggs and probabilistic health risk assessment: a case study in Jordan</t>
  </si>
  <si>
    <t>Omar, S.S.| A. Haddad, M.| Fakhri, Y.</t>
  </si>
  <si>
    <t>Omar, S.S., A. Haddad, M., Fakhri, Y. (2021).Prevalence and concentration of mycotoxins (Aflatoxin B1, Ochratoxin A, Deoxynivalenol and Zearalenone) in the boiled poultry eggs and probabilistic health risk assessment: a case study in Jordan. International Journal of Environmental Analytical Chemistry,</t>
  </si>
  <si>
    <t>Hormozgan University of Medical Sciences| Al-Balqa Applied University</t>
  </si>
  <si>
    <t>Al-Balqa Applied University| Al-Balqa Applied University| Hormozgan University of Medical Sciences</t>
  </si>
  <si>
    <t>Jordan| Iran</t>
  </si>
  <si>
    <t>Prevalence and Antimicrobial Resistance of Salmonella spp. From Irrigation Water in Two Major Sources in Jordan</t>
  </si>
  <si>
    <t>Burjaq, S.Z.| Abu-Romman, S.M.</t>
  </si>
  <si>
    <t>Current Microbiology</t>
  </si>
  <si>
    <t>Burjaq, S.Z., Abu-Romman, S.M. (2020).Prevalence and Antimicrobial Resistance of Salmonella spp. From Irrigation Water in Two Major Sources in Jordan. Current Microbiology,77(11) 3760-3766</t>
  </si>
  <si>
    <t>Sulfamethazine contamination level and exposure assessment in domestic and imported poultry meats in Jordan</t>
  </si>
  <si>
    <t>Awaisheh, S.S.| Khalifeh, M.S.| Rahahleh, R.J.| Al-Khaza'Leh, J.M.| Algroom, R.M.</t>
  </si>
  <si>
    <t>Awaisheh, S.S., Khalifeh, M.S., Rahahleh, R.J. and 2 more (...) (2019).Sulfamethazine contamination level and exposure assessment in domestic and imported poultry meats in Jordan. Veterinary World,12(12) 1992-1997</t>
  </si>
  <si>
    <t>Al-Balqa Applied University| Jordan University of Science and Technology| Al-Balqa Applied University</t>
  </si>
  <si>
    <t>Radiological characterization of settled dust during a severe dust episode in Jordan</t>
  </si>
  <si>
    <t>Abdallah, M.J.| Eyadeh, M.M.| Hamadneh, H.H.| Akour, A.N.| Hawamdeh, M.M.| Almaaitah, I.F.</t>
  </si>
  <si>
    <t>Abdallah, M.J., Eyadeh, M.M., Hamadneh, H.H. and 3 more (...) (2019).Radiological characterization of settled dust during a severe dust episode in Jordan. Jordan Journal of Physics,12(2) 183-189</t>
  </si>
  <si>
    <t>Yarmouk University| Al-Balqa Applied University| Tafila Technical University</t>
  </si>
  <si>
    <t>Yarmouk University| Al-Balqa Applied University| Al-Balqa Applied University| Tafila Technical University</t>
  </si>
  <si>
    <t>Experimenting the possibility of callus development and growth from Peganum harmala L. Leaf discs and assessment of the antibacterial activities of callus extract against Salmonella sp. and Bacillus subtilis</t>
  </si>
  <si>
    <t>Zatimeh, A.| Shibli, R.A.A.| Tahtamouni, R.W.| Al-Qudah, T.S.| Mallouh, S.A.| Younes, L.S.| Al-Hawamdeh, F.M.</t>
  </si>
  <si>
    <t>Journal of Food, Agriculture and Environment</t>
  </si>
  <si>
    <t>Zatimeh, A., Shibli, R.A.A., Tahtamouni, R.W. and 4 more (...) (2017).Experimenting the possibility of callus development and growth from Peganum harmala L. Leaf discs and assessment of the antibacterial activities of callus extract against Salmonella sp. and Bacillus subtilis. Journal of Food, Agriculture and Environment,15(1) 28-33</t>
  </si>
  <si>
    <t>Al-Balqa Applied University| The University of Jordan| Al-Balqa Applied University| The University of Jordan| Agricultural and Animal Research Center</t>
  </si>
  <si>
    <t>Jordan| Libyan Arab Jamahiriya</t>
  </si>
  <si>
    <t>Sociocultural, political, and health system-related determinants of perinatal deaths in Jordan from the perspectives of health care providers: a qualitative study</t>
  </si>
  <si>
    <t>Khader, Y.S.| Bawadi, H.| Khasawneh, W.| Alyahya, M.S.| Shattnawi, K.| Al-sheyab, N.A.| Al Obeisat, S.| Asad, M.| Khatatneh, K.| Alkhdour, M.M.| Al-Hamdan, Z.| Batieha, A.</t>
  </si>
  <si>
    <t>Journal of Maternal-Fetal and Neonatal Medicine</t>
  </si>
  <si>
    <t>Khader, Y.S., Bawadi, H., Khasawneh, W. and 9 more (...) (2022).Sociocultural, political, and health system-related determinants of perinatal deaths in Jordan from the perspectives of health care providers: a qualitative study. Journal of Maternal-Fetal and Neonatal Medicine,35(14) 2765-2774</t>
  </si>
  <si>
    <t>Faculty of Medicine Jordan University of Science and Technology| Jordan University of Science and Technology| The University of Jordan| Faculty of Medicine Jordan University of Science and Technology| Jordan University of Science and Technology| Jordan University of Science and Technology| Faculty of Medicine Jordan University of Science and Technology| Jordan University of Science and Technology| Jordan University of Science and Technology| Jordan University of Science and Technology| MOH| Al-Balqa Applied University| Jordan University of Science and Technology| Faculty of Medicine Jordan University of Science and Technology| Jordan University of Science and Technology</t>
  </si>
  <si>
    <t>Gender and Physical Activity: Are they Associated with Body Mass Index in Elderly Jordanian People?</t>
  </si>
  <si>
    <t>Al-Zeidaneen, S.A.| Hdaib, M.T.| Najjar, Y.W.| Al-Zidaneen, M.A.</t>
  </si>
  <si>
    <t>Al-Zeidaneen, S.A., Hdaib, M.T., Najjar, Y.W. and 1 more (...) (2018).Gender and Physical Activity: Are they Associated with Body Mass Index in Elderly Jordanian People?. Romanian Journal of Diabetes, Nutrition and Metabolic Diseases,25(3) 237-242</t>
  </si>
  <si>
    <t>Al-Balqa Applied University| Zarqa University| Prince Ali Bin Al Hussein Hospital</t>
  </si>
  <si>
    <t>Analytical and comparative study about the impact of lead homeostasis on cardiovascular disorders in humans</t>
  </si>
  <si>
    <t>Mallah, E.| Rayyan, W.A.| Dayyih, W.A.| Al-Majali, I.S.| Qaralleh, H.| Al-Thunibat, O.Y.| Seder, N.| Bustami, M.| Qatoosah, L.A.| Arafat, T.</t>
  </si>
  <si>
    <t>Biomedical and Pharmacology Journal</t>
  </si>
  <si>
    <t>Mallah, E., Rayyan, W.A., Dayyih, W.A. and 7 more (...) (2018).Analytical and comparative study about the impact of lead homeostasis on cardiovascular disorders in humans. Biomedical and Pharmacology Journal,11(1) 277-284</t>
  </si>
  <si>
    <t>University of Petra| University of Mutah| Universiti Sultan Zainal Abidin| Al-Balqa Applied University| Al-Hussein Bin Talal University</t>
  </si>
  <si>
    <t>University of Petra| Universiti Sultan Zainal Abidin| Mutah University| Al-Balqa Applied University| Al-Hussein Bin Talal University</t>
  </si>
  <si>
    <t>Perinodular hydropic degeneration in uterine leiomyoma causing rapid enlargement and mimicking a myxoid smooth muscle tumor: Case report of a diagnostic challenge</t>
  </si>
  <si>
    <t>Al Khader, A.| Nsour, E.| Abdallat, A.-N.</t>
  </si>
  <si>
    <t>Case Reports in Women's Health</t>
  </si>
  <si>
    <t>Al Khader, A., Nsour, E., Abdallat, A.-N. (2019).Perinodular hydropic degeneration in uterine leiomyoma causing rapid enlargement and mimicking a myxoid smooth muscle tumor: Case report of a diagnostic challenge. Case Reports in Women's Health,24</t>
  </si>
  <si>
    <t>Quality of life and its relationship with cognitive flexibility among higher education students</t>
  </si>
  <si>
    <t>Al-Zoubi, E.M.</t>
  </si>
  <si>
    <t>Journal of Educational and Social Research</t>
  </si>
  <si>
    <t>Al-Zoubi, E.M. (2020).Quality of life and its relationship with cognitive flexibility among higher education students. Journal of Educational and Social Research,10(4) 156-167</t>
  </si>
  <si>
    <t>A practical method for early diagnosis of heart diseases via deep neural network</t>
  </si>
  <si>
    <t>Kose, U., Deperlioglu, O., Alzubi, J. and 1 more (...) (2021).A practical method for early diagnosis of heart diseases via deep neural network. Studies in Computational Intelligence,90995-106</t>
  </si>
  <si>
    <t>Evaluation of the antiproliferative activities of Anthemis bornmuelleri l. And Amygdalis communis l. extracts against six human cancer cell lines</t>
  </si>
  <si>
    <t>Fraihat, A.| Hamdan, F.R.| Abu-Irmaileh, B.| Abbasi, R.| Abu-Irmaileh, B.| Bustanji, Y.</t>
  </si>
  <si>
    <t>Research Journal of Pharmacy and Technology</t>
  </si>
  <si>
    <t>Fraihat, A., Hamdan, F.R., Abu-Irmaileh, B. and 3 more (...) (2018).Evaluation of the antiproliferative activities of Anthemis bornmuelleri l. And Amygdalis communis l. extracts against six human cancer cell lines. Research Journal of Pharmacy and Technology,11(6) 2512-2516</t>
  </si>
  <si>
    <t>Al-Balqa Applied University| Al-Balqa Applied University| The University of Jordan| The University of Jordan| The University of Jordan</t>
  </si>
  <si>
    <t>The moderating effect of information technology on the relationship between self-efficacy and self-management for patients with type (2) diabetes in Jordan</t>
  </si>
  <si>
    <t>Qutaishat, F.T.</t>
  </si>
  <si>
    <t>International Journal of Electronic Healthcare</t>
  </si>
  <si>
    <t>Qutaishat, F.T. (2018).The moderating effect of information technology on the relationship between self-efficacy and self-management for patients with type (2) diabetes in Jordan. International Journal of Electronic Healthcare,10(1-2) 81-95</t>
  </si>
  <si>
    <t>Review of notifications from microbial and chemical contaminants received by the European Rapid Alert System for Food and Feed (RASFF) in the 2016-2017</t>
  </si>
  <si>
    <t>Facciolà, A.| Laudani, N.| Palermo, R.| Campanella, G.| Delia, S.| Parisi, S.</t>
  </si>
  <si>
    <t>Industrie Alimentari</t>
  </si>
  <si>
    <t>Facciolà, A., Laudani, N., Palermo, R. and 3 more (...) (2019).Review of notifications from microbial and chemical contaminants received by the European Rapid Alert System for Food and Feed (RASFF) in the 2016-2017. Industrie Alimentari,58(607) 3-10</t>
  </si>
  <si>
    <t>University of Messina| Al-Balqa Applied University</t>
  </si>
  <si>
    <t>Università degli Studi di Messina| Al-Balqa Applied University</t>
  </si>
  <si>
    <t>Social determinants of access to healthcare as indicator of health equity among patients with chronic diseases in Jordan: A cross-sectional study</t>
  </si>
  <si>
    <t>Al-Rimawi, R.| Alshraideh, J.A.| Al-Hussami, M.| Jaghbir, M.</t>
  </si>
  <si>
    <t>International Journal of Environment and Health</t>
  </si>
  <si>
    <t>Al-Rimawi, R., Alshraideh, J.A., Al-Hussami, M. and 1 more (...) (2020).Social determinants of access to healthcare as indicator of health equity among patients with chronic diseases in Jordan: A cross-sectional study. International Journal of Environment and Health,10(1) 24-37</t>
  </si>
  <si>
    <t>Al-Balqa Applied University| The University of Jordan| The University of Jordan| The University of Jordan</t>
  </si>
  <si>
    <t>The impact of green human resource management (Ghrm) practices on environmental orientation of chemical industrial companies in jordan: The moderating role of employee environmental knowledge</t>
  </si>
  <si>
    <t>Almomani, R.Z.Q.| Banyhamdan, K.M.| Al-Ghdabi, R.R.</t>
  </si>
  <si>
    <t>Journal of Advanced Research in Dynamical and Control Systems</t>
  </si>
  <si>
    <t>Almomani, R.Z.Q., Banyhamdan, K.M., Al-Ghdabi, R.R. (2019).The impact of green human resource management (Ghrm) practices on environmental orientation of chemical industrial companies in jordan: The moderating role of employee environmental knowledge. Journal of Advanced Research in Dynamical and Control Systems,11(10) 297-308</t>
  </si>
  <si>
    <t>Al-Balqa Applied University| Amman Arab University</t>
  </si>
  <si>
    <t>Amman Arab University| Al-Balqa Applied University</t>
  </si>
  <si>
    <t>Necrobiotic granulomas of the bowel accompanying 3-year postsurgical recurrence of colon cancer: A case report</t>
  </si>
  <si>
    <t>Al Khader, A.| Nsour, E.| Aldabbas, R.| Alneweiri, A.</t>
  </si>
  <si>
    <t>Al Khader, A., Nsour, E., Aldabbas, R. and 1 more (...) (2020).Necrobiotic granulomas of the bowel accompanying 3-year postsurgical recurrence of colon cancer: A case report. International Journal of Surgery Case Reports,67200-202</t>
  </si>
  <si>
    <t>Al-Balqa Applied University| Al Hussein Salt Hospital| Private Sector| Al Hussein Salt Hospital</t>
  </si>
  <si>
    <t>Examining the factors affecting the use of web 2.0 applications for educational purposes in Jordanian universities</t>
  </si>
  <si>
    <t>Al-Ma'aitah, M.A.</t>
  </si>
  <si>
    <t>Journal of Management Information and Decision Sciences</t>
  </si>
  <si>
    <t>Al-Ma'aitah, M.A. (2020).Examining the factors affecting the use of web 2.0 applications for educational purposes in Jordanian universities. Journal of Management Information and Decision Sciences,23(2) 115-128</t>
  </si>
  <si>
    <t>An assessment of mechanical properties of using tires rubber as a partial replacement of aggregate in sustainable concrete</t>
  </si>
  <si>
    <t>Al-Dala'ien, R.N.S.</t>
  </si>
  <si>
    <t>Journal of Green Engineering</t>
  </si>
  <si>
    <t>Al-Dala'ien, R.N.S. (2020).An assessment of mechanical properties of using tires rubber as a partial replacement of aggregate in sustainable concrete. Journal of Green Engineering,10(9) 5017-5088</t>
  </si>
  <si>
    <t>Cultural misconceptions and public stigma about mental Illness</t>
  </si>
  <si>
    <t>Al-Rawashdeh, A.B.| Jordan-Irbid| Younis, M.B.| Rayan, A.| Harb, A.</t>
  </si>
  <si>
    <t>Indian Journal of Forensic Medicine and Toxicology</t>
  </si>
  <si>
    <t>Al-Rawashdeh, A.B., Jordan-Irbid, Younis, M.B. and 2 more (...) (2021).Cultural misconceptions and public stigma about mental Illness. Indian Journal of Forensic Medicine and Toxicology,15(2) 1873-1878</t>
  </si>
  <si>
    <t>University of Jordan| Al-Balqa Applied University| Al-Hussein Bin Talal University| Zarqa University</t>
  </si>
  <si>
    <t>Al-Hussein Bin Talal University| Al-Balqa Applied University| Zarqa University| The University of Jordan</t>
  </si>
  <si>
    <t>A review of selected phyto-derivative compounds evaluated by in silico studie as potential effective options to combat life threatening covid-19</t>
  </si>
  <si>
    <t>Al-Daghastani, T.| Alnaqeeb, M.| Arabiyat, S.| Tadros, O.| Al-Mamoori, F.</t>
  </si>
  <si>
    <t>International Journal of Research in Pharmaceutical Sciences</t>
  </si>
  <si>
    <t>Al-Daghastani, T., Alnaqeeb, M., Arabiyat, S. and 2 more (...) (2020).A review of selected phyto-derivative compounds evaluated by in silico studie as potential effective options to combat life threatening covid-19. International Journal of Research in Pharmaceutical Sciences,11(1) 1705-1709</t>
  </si>
  <si>
    <t>University of Petra| University of Jordan| Al-Balqa Applied University</t>
  </si>
  <si>
    <t>Al-Balqa Applied University| University of Petra| The University of Jordan</t>
  </si>
  <si>
    <t>Inference for an exponentiated half logistic distribution with application to cancer hybrid censored data</t>
  </si>
  <si>
    <t>Z. Raqab, M.| Bdair, O.M.| K. Rastogi, M.| Al-aboud, F.M.</t>
  </si>
  <si>
    <t>Communications in Statistics: Simulation and Computation</t>
  </si>
  <si>
    <t>Z. Raqab, M., Bdair, O.M., K. Rastogi, M. and 1 more (...) (2021).Inference for an exponentiated half logistic distribution with application to cancer hybrid censored data. Communications in Statistics: Simulation and Computation,50(4) 1178-1201</t>
  </si>
  <si>
    <t>University of Jordan| Al-Balqa Applied University| King Abdulaziz University</t>
  </si>
  <si>
    <t>The University of Jordan| King Abdulaziz University| Al-Balqa Applied University| National Institute of Pharmaceutical Education and Research</t>
  </si>
  <si>
    <t>India| Saudi Arabia| Jordan</t>
  </si>
  <si>
    <t>Banned Organochlorine Pesticides Still in Our Food: The Presence of Organochlorine Pesticide Residues in Milk, Meat, Liver, and Kidney in Jordan Cattle</t>
  </si>
  <si>
    <t>Al-Hawadi, J.S.</t>
  </si>
  <si>
    <t>Al-Hawadi, J.S. (2020).Banned Organochlorine Pesticides Still in Our Food: The Presence of Organochlorine Pesticide Residues in Milk, Meat, Liver, and Kidney in Jordan Cattle. Systematic Reviews in Pharmacy,11(11) 1491-1495</t>
  </si>
  <si>
    <t>Respiratory symptoms, knowledge and attitude among male smoker students in Mutah University, Jordan</t>
  </si>
  <si>
    <t>Alnawaiseh, N.| Rawashdeh, A.| Salahat, S.| Ajarmeh, S.</t>
  </si>
  <si>
    <t>Alnawaiseh, N., Rawashdeh, A., Salahat, S. and 1 more (...) (2018).Respiratory symptoms, knowledge and attitude among male smoker students in Mutah University, Jordan. Biomedical and Pharmacology Journal,11(4) 1947-1953</t>
  </si>
  <si>
    <t>Mutah University| Mutah University| Al-Balqa Applied University| Mutah University</t>
  </si>
  <si>
    <t>Antibacterial and anticancer properties of new fluoroquinolones</t>
  </si>
  <si>
    <t>Al Rimawi, M.R.| Al-Hiari, Y.M.| Al-Bakri, A.G.| Bardaweel, S.K.</t>
  </si>
  <si>
    <t>Asian Journal of Chemistry</t>
  </si>
  <si>
    <t>Al Rimawi, M.R., Al-Hiari, Y.M., Al-Bakri, A.G. and 1 more (...) (2020).Antibacterial and anticancer properties of new fluoroquinolones. Asian Journal of Chemistry,32(2) 427-434</t>
  </si>
  <si>
    <t>Zarqa University| Al-Balqa Applied University| The University of Jordan| The University of Jordan</t>
  </si>
  <si>
    <t>Measurement of natural radionuclides levels and their aannual effective doses in different types of powdered milk consumed by infants in Jordan</t>
  </si>
  <si>
    <t>Tawalbeh, A.A.| Abumurad, K.M.| Abu-Nameh, E.S.M.| Qaisi, A.M.</t>
  </si>
  <si>
    <t>Tawalbeh, A.A., Abumurad, K.M., Abu-Nameh, E.S.M. and 1 more (...) (2020).Measurement of natural radionuclides levels and their aannual effective doses in different types of powdered milk consumed by infants in Jordan. Jordan Journal of Pharmaceutical Sciences,13(1) 29-39</t>
  </si>
  <si>
    <t>Yarmouk University| University of Jordan| Al-Balqa Applied University</t>
  </si>
  <si>
    <t>Al-Balqa Applied University| Yarmouk University| Al-Balqa Applied University| The University of Jordan</t>
  </si>
  <si>
    <t>Prevalence and genotype distribution of human papillomavirus among a subpopulation of Jordanian women</t>
  </si>
  <si>
    <t>Khasawneh, A.I.| Asali, F.F.| Kilani, R.M.| Abu-Raideh, J.A.| Himsawi, N.M.| Salameh, M.A.| Al Ghabbiesh, G.H.| Saleh, T.</t>
  </si>
  <si>
    <t>International Journal of Women's Health and Reproduction Sciences</t>
  </si>
  <si>
    <t>Khasawneh, A.I., Asali, F.F., Kilani, R.M. and 5 more (...) (2021).Prevalence and genotype distribution of human papillomavirus among a subpopulation of Jordanian women. International Journal of Women's Health and Reproduction Sciences,9(1) 17-23</t>
  </si>
  <si>
    <t>Hashemite University| Hashemite University| Al-Balqa Applied University| MedLabs Medical Laboratories</t>
  </si>
  <si>
    <t>Self-treatment with antibiotics: Knowledge level, prevalence and indications for practicing among university students in Jordan</t>
  </si>
  <si>
    <t>Najjar, Y.| Hassan, Z.</t>
  </si>
  <si>
    <t>Current Drug Safety</t>
  </si>
  <si>
    <t>Najjar, Y., Hassan, Z. (2021).Self-treatment with antibiotics: Knowledge level, prevalence and indications for practicing among university students in Jordan. Current Drug Safety,16(1) 82-89</t>
  </si>
  <si>
    <t>Al-Balqa Applied University| Hashemite University</t>
  </si>
  <si>
    <t>Correction: ZBTB46, SPDEF, ETV6 novel potential biomarkers and therapeutic targets in castration resistance prostate cancer (Int. j. mol. sci. (2019), 20, 2802, 10.3390/ijms20112802)</t>
  </si>
  <si>
    <t>Fararjeh, A.-F.S.| Liu, Y.-N.</t>
  </si>
  <si>
    <t>International Journal of Molecular Sciences</t>
  </si>
  <si>
    <t xml:space="preserve">Fararjeh, A.-F.S., Liu, Y.-N. (2020).Correction: ZBTB46, SPDEF, ETV6 novel potential biomarkers and therapeutic targets in castration resistance prostate cancer (Int. j. mol. sci. (2019), 20, 2802, 10.3390/ijms20112802). International Journal of Molecular Sciences,21(12) </t>
  </si>
  <si>
    <t>Taipei Medical University| Al-Balqa Applied University</t>
  </si>
  <si>
    <t>Al-Balqa Applied University| Taipei Medical University| Taipei Medical University</t>
  </si>
  <si>
    <t>Taiwan| Jordan</t>
  </si>
  <si>
    <t>Spasmolytic effects of salvia triloba leaf extract on smooth muscles of the duodenum in rats</t>
  </si>
  <si>
    <t>Islam, A.| Amjad, A.| Maisa, A.-Q.| Mohamed, A.-E.| Maha, E.| Darwish, B.</t>
  </si>
  <si>
    <t>Studies on Ethno-Medicine</t>
  </si>
  <si>
    <t>Islam, A., Amjad, A., Maisa, A.-Q. and 3 more (...) (2019).Spasmolytic effects of salvia triloba leaf extract on smooth muscles of the duodenum in rats. Studies on Ethno-Medicine,13(3) 169-174</t>
  </si>
  <si>
    <t>Menoufia University| University of Jordan| Al-Balqa Applied University</t>
  </si>
  <si>
    <t>The University of Jordan| Al-Balqa Applied University| Menoufia University</t>
  </si>
  <si>
    <t>Egypt| Jordan</t>
  </si>
  <si>
    <t>Pedestrian recognition based on multi-scale weighted HOG</t>
  </si>
  <si>
    <t>Al-Bsool, M.H.</t>
  </si>
  <si>
    <t>Journal of Computer Science</t>
  </si>
  <si>
    <t>Al-Bsool, M.H. (2018).Pedestrian recognition based on multi-scale weighted HOG. Journal of Computer Science,14(11) 1431-1439</t>
  </si>
  <si>
    <t>Physiochemical properties and nutritional profile of Mediterranean Oak acorn</t>
  </si>
  <si>
    <t>Ajo, R.Y.| Al-Rousan, W.M.| Rababah, T.| Maghaydah, S.| Angor, M.M.| Alomari, D.Z.| Bartkute-Norkuniene, V.</t>
  </si>
  <si>
    <t>African Journal of Food, Agriculture, Nutrition and Development</t>
  </si>
  <si>
    <t>Ajo, R.Y., Al-Rousan, W.M., Rababah, T. and 4 more (...) (2020).Physiochemical properties and nutritional profile of Mediterranean Oak acorn. African Journal of Food, Agriculture, Nutrition and Development,20(5) 16371-16385</t>
  </si>
  <si>
    <t>Jordan University of Science and Technology| Al-Balqa Applied University| Leibniz Institute of Plant Genetics and Crop Plant Research</t>
  </si>
  <si>
    <t>Al-Balqa Applied University| Jordan University of Science and Technology| Leibniz Institute of Plant Genetics and Crop Plant Research| Utena University of Applied Sciences</t>
  </si>
  <si>
    <t>Jordan| Germany| Lithuania</t>
  </si>
  <si>
    <t>Artemisia judaica attenuates hyperglycaemia-mediated oxidative stress and cardiac injury in streptozotocin-induced diabetic rats</t>
  </si>
  <si>
    <t>Al-Amarat, W.</t>
  </si>
  <si>
    <t>Al-Amarat, W. (2020).Artemisia judaica attenuates hyperglycaemia-mediated oxidative stress and cardiac injury in streptozotocin-induced diabetic rats. Tropical Journal of Natural Product Research,4(10) 722-727</t>
  </si>
  <si>
    <t>The Effect of Technostressers on Universities Teaching Staff Work Performance During COVID19 Pandemic Lockdown</t>
  </si>
  <si>
    <t>Qasem, Z.| Alalwan, A.A.| Obeidat, Z.M.| AlQutob, R.</t>
  </si>
  <si>
    <t>IFIP Advances in Information and Communication Technology</t>
  </si>
  <si>
    <t>Qasem, Z., Alalwan, A.A., Obeidat, Z.M. and 1 more (...) (2020).The Effect of Technostressers on Universities Teaching Staff Work Performance During COVID19 Pandemic Lockdown. IFIP Advances in Information and Communication Technology,618538-543</t>
  </si>
  <si>
    <t>The University of Jordan| Al-Balqa Applied University| The University of Jordan| The University of Jordan</t>
  </si>
  <si>
    <t>Evaluation of the influence of treatment exposure on neuropeptide leptin hormone and obesity risk among jordanian breast cancer women</t>
  </si>
  <si>
    <t>Al-Zeidaneen, S.A.| Ahmad, M.N.| Al-Ebous, A.D.</t>
  </si>
  <si>
    <t>Acta Facultatis Medicae Naissensis</t>
  </si>
  <si>
    <t>Al-Zeidaneen, S.A., Ahmad, M.N., Al-Ebous, A.D. (2019).Evaluation of the influence of treatment exposure on neuropeptide leptin hormone and obesity risk among jordanian breast cancer women. Acta Facultatis Medicae Naissensis,36(2) 150-158</t>
  </si>
  <si>
    <t>The Prevalence of uterine septum in polycystic ovarian syndrome (PCOS), a series of 49 cases</t>
  </si>
  <si>
    <t>Al-Rshoud, F.| Kilani, R.| Al-Asali, F.| Alsharaydeh, I.| Mahfouz, I.A.</t>
  </si>
  <si>
    <t>Jordan Medical Journal</t>
  </si>
  <si>
    <t>Al-Rshoud, F., Kilani, R., Al-Asali, F. and 2 more (...) (2020).The Prevalence of uterine septum in polycystic ovarian syndrome (PCOS), a series of 49 cases. Jordan Medical Journal,54(3) 131-136</t>
  </si>
  <si>
    <t>Hashemite University| NHS Highland| Al-Balqa Applied University</t>
  </si>
  <si>
    <t>Hashemite University| Hashemite University| Hashemite University| Raigmore Hospital| Al-Balqa Applied University</t>
  </si>
  <si>
    <t>Immunoinformatic mapping of conserved regions of the human adenovirus hexon protein</t>
  </si>
  <si>
    <t>Alawamleh, H.S.K.</t>
  </si>
  <si>
    <t>Applied Nanoscience (Switzerland)</t>
  </si>
  <si>
    <t>Alawamleh, H.S.K. (2021).Immunoinformatic mapping of conserved regions of the human adenovirus hexon protein. Applied Nanoscience (Switzerland),</t>
  </si>
  <si>
    <t>Correction to: Next-generation UWB antennas gadgets for human health care using SAR (EURASIP Journal on Wireless Communications and Networking, (2021), 2021, 1, (33), 10.1186/s13638-021-01906-6)</t>
  </si>
  <si>
    <t>Ali, A.M.| Al Ghamdi, M.A.| Iqbal, M.M.| Khalid, S.| Aldabbas, H.| Saeed, S.</t>
  </si>
  <si>
    <t xml:space="preserve">Ali, A.M., Al Ghamdi, M.A., Iqbal, M.M. and 3 more (...) (2021).Correction to: Next-generation UWB antennas gadgets for human health care using SAR (EURASIP Journal on Wireless Communications and Networking, (2021), 2021, 1, (33), 10.1186/s13638-021-01906-6). Eurasip Journal on Wireless Communications and Networking,2021(1) </t>
  </si>
  <si>
    <t>Demographic, anthropometric, and biochemical characteristics of jordanian women with polycystic ovary syndrome: A case-control study</t>
  </si>
  <si>
    <t>Hamadneh, J.| Al-Bayyari, N.S.| Hamadneh, S.| Al-Zeidaneen, S.| Subih, H.| Burgan, S.Z.| Amarin, Z.O.</t>
  </si>
  <si>
    <t>Hamadneh, J., Al-Bayyari, N.S., Hamadneh, S. and 4 more (...) (2021).Demographic, anthropometric, and biochemical characteristics of jordanian women with polycystic ovary syndrome: A case-control study. International Journal of Women's Health and Reproduction Sciences,9(1) 24-28</t>
  </si>
  <si>
    <t>Al al-Bayt University| Jordan University of Science and Technology| University of Jordan| Al-Balqa Applied University| Zarqa University</t>
  </si>
  <si>
    <t>Jordan University of Science and Technology| Al-Balqa Applied University| Al Al-Bayt University| Zarqa University| Al-Balqa Applied University| The University of Jordan</t>
  </si>
  <si>
    <t>A pre-post study of vitamin d supplement effects on urinary megalin: The emerging predictive role of megalin in diabetic nephropathy progression</t>
  </si>
  <si>
    <t>Kasabri, V.| Akour, A.| Bulatova, N.| Suyagh, M.| Yousef, A.M.| Al Hawari, H.| Al Shelleh, S.| Bzour, J.| Fahmawi, H.</t>
  </si>
  <si>
    <t>Endocrine, Metabolic and Immune Disorders - Drug Targets</t>
  </si>
  <si>
    <t>Kasabri, V., Akour, A., Bulatova, N. and 6 more (...) (2020).A pre-post study of vitamin d supplement effects on urinary megalin: The emerging predictive role of megalin in diabetic nephropathy progression. Endocrine, Metabolic and Immune Disorders - Drug Targets,20(9) 1552-1557</t>
  </si>
  <si>
    <t>Medical-nutritional intervention in a jordanian child with glycogen storage disease type IIIa: Case report</t>
  </si>
  <si>
    <t>Al-Zeidaneen, S.A.</t>
  </si>
  <si>
    <t>Al-Zeidaneen, S.A. (2017).Medical-nutritional intervention in a jordanian child with glycogen storage disease type IIIa: Case report. Romanian Journal of Diabetes, Nutrition and Metabolic Diseases,24(4) 309-313</t>
  </si>
  <si>
    <t>Antimicrobial Effectiveness in Eye Drops: Limited Sterility versus Reduction in Microbial Count</t>
  </si>
  <si>
    <t>Abu Shaqra, Q.M.| Al-Groom, R.M.| Abu Shaqra, A.Q.</t>
  </si>
  <si>
    <t>PDA journal of pharmaceutical science and technology</t>
  </si>
  <si>
    <t>Abu Shaqra, Q.M., Al-Groom, R.M., Abu Shaqra, A.Q. (2020).Antimicrobial Effectiveness in Eye Drops: Limited Sterility versus Reduction in Microbial Count. PDA journal of pharmaceutical science and technology,74(3) 309-317</t>
  </si>
  <si>
    <t>Zarqa University| Al-Balqa Applied University| Abu Shaqra Medical Diagnostic Laboratory</t>
  </si>
  <si>
    <t>Physiochemical and microbiological characteristics of commercial and handmade traditional Jordanian yoghurt drink (Shanineh)</t>
  </si>
  <si>
    <t>Al-Maseimi, O.D.A.</t>
  </si>
  <si>
    <t>Malaysian Journal of Microbiology</t>
  </si>
  <si>
    <t>Al-Maseimi, O.D.A. (2018).Physiochemical and microbiological characteristics of commercial and handmade traditional Jordanian yoghurt drink (Shanineh). Malaysian Journal of Microbiology,14(5) 381-386</t>
  </si>
  <si>
    <t>Challenges Impede AIDS Patients in Jordan to Integrate them into Society</t>
  </si>
  <si>
    <t>AlKhozahe, H.O.</t>
  </si>
  <si>
    <t>Dirasat: Human and Social Sciences</t>
  </si>
  <si>
    <t>AlKhozahe, H.O. (2020).Challenges Impede AIDS Patients in Jordan to Integrate them into Society. Dirasat: Human and Social Sciences,47(2) 434-444</t>
  </si>
  <si>
    <t>Impact of chemotherapy treatments on dietary intakes of macro and Micronutrients among Jordanian women with breast cancer</t>
  </si>
  <si>
    <t>Journal of Pharmacy and Nutrition Sciences</t>
  </si>
  <si>
    <t>Al-Zeidaneen, S.A., Ahmad, M.N., Al-Ebuos, A.D. (2018).Impact of chemotherapy treatments on dietary intakes of macro and Micronutrients among Jordanian women with breast cancer. Journal of Pharmacy and Nutrition Sciences,8(3) 105-111</t>
  </si>
  <si>
    <t>University of Jordan| Al-Balqa Applied University| King Hussein Medical Center</t>
  </si>
  <si>
    <t>Al-Balqa Applied University| The University of Jordan| King Hussein Medical Center, Amman</t>
  </si>
  <si>
    <t>Elastic and mechanical investigation of rare earth monochalcogenides under high pressure</t>
  </si>
  <si>
    <t>Gaith, M.</t>
  </si>
  <si>
    <t>International Review of Mechanical Engineering</t>
  </si>
  <si>
    <t>Gaith, M. (2020).Elastic and mechanical investigation of rare earth monochalcogenides under high pressure. International Review of Mechanical Engineering,14(11) 693-698</t>
  </si>
  <si>
    <t>Al-Balqa Applied University| Northeastern University</t>
  </si>
  <si>
    <t>No.</t>
  </si>
  <si>
    <t xml:space="preserve">Publications at Al-Balqa Applied University within SDG 3: Good Health and Well-being 2017 </t>
  </si>
  <si>
    <t xml:space="preserve">Publications at Al-Balqa Applied University within SDG 3: Good Health and Well-being 2018 </t>
  </si>
  <si>
    <t xml:space="preserve">Publications at Al-Balqa Applied University within SDG 3: Good Health and Well-being 2019 </t>
  </si>
  <si>
    <t xml:space="preserve">Publications at Al-Balqa Applied University within SDG 3: Good Health and Well-being 2020 </t>
  </si>
  <si>
    <t xml:space="preserve">Publications at Al-Balqa Applied University within SDG 3: Good Health and Well-being 2021 </t>
  </si>
  <si>
    <t xml:space="preserve">Publications at Al-Balqa Applied University within SDG 3: Good Health and Well-being 2022 </t>
  </si>
  <si>
    <t>Scopus- Data exported 8 Novmber, 2022</t>
  </si>
  <si>
    <t>Education for the SDGs</t>
  </si>
  <si>
    <t>C</t>
  </si>
  <si>
    <t>Publication of SDG reports</t>
  </si>
  <si>
    <t>B</t>
  </si>
  <si>
    <t>National and international Partnerships for Supporting SDGs</t>
  </si>
  <si>
    <t>A</t>
  </si>
  <si>
    <t>Partnership for the Goals</t>
  </si>
  <si>
    <t>Working with government and and work against corruption</t>
  </si>
  <si>
    <t xml:space="preserve"> supporting freedom for university community (Student Organization and Club)</t>
  </si>
  <si>
    <t>University scientific research on peace, justice and strong institutions</t>
  </si>
  <si>
    <t>Peace, Justice and Strong institutions</t>
  </si>
  <si>
    <t xml:space="preserve">local community collaboration </t>
  </si>
  <si>
    <t>D</t>
  </si>
  <si>
    <t>Maintain and extend current ecosystem's biodiversity</t>
  </si>
  <si>
    <t>Supporting land ecosystems through education</t>
  </si>
  <si>
    <t>University scientific research for life on land</t>
  </si>
  <si>
    <t>Life On Land</t>
  </si>
  <si>
    <t xml:space="preserve">Supporting aquatic ecosystems through reducing water pollution preventing </t>
  </si>
  <si>
    <t>Supporting aquatic ecosystems through education</t>
  </si>
  <si>
    <t>University research on life below water</t>
  </si>
  <si>
    <t>Life Below Water</t>
  </si>
  <si>
    <t>Increase environmental collaboration with NGOs</t>
  </si>
  <si>
    <t xml:space="preserve">Increase the dependence on low carbon energy </t>
  </si>
  <si>
    <t>University scientific research on climate action</t>
  </si>
  <si>
    <t>Climate Action</t>
  </si>
  <si>
    <t>Reduce use of plastic and paper in campus (Automation and cloud work)</t>
  </si>
  <si>
    <t>Developed operations for waste management</t>
  </si>
  <si>
    <t>University scientific research on Responsible consumption and production</t>
  </si>
  <si>
    <t>Responsible Consumption and Production</t>
  </si>
  <si>
    <t>Collaboration with local authority in planning and development issues</t>
  </si>
  <si>
    <t>Sustainable practices (Affordable housing)</t>
  </si>
  <si>
    <t>University Scientific research on sustainable cities and communities</t>
  </si>
  <si>
    <t>Sustainable Cities and Communities</t>
  </si>
  <si>
    <t>Achieve university environment free of discrimination at all levels (Studant Satisfaction)</t>
  </si>
  <si>
    <t xml:space="preserve">University support for underrepresented groups (International Studant) </t>
  </si>
  <si>
    <t>University scientific research on reduced inequalities</t>
  </si>
  <si>
    <t>Reduced Inequalities</t>
  </si>
  <si>
    <t>Innovative education Environment (incubators and Conferences)</t>
  </si>
  <si>
    <t>No of Startups</t>
  </si>
  <si>
    <t>Increase university research income</t>
  </si>
  <si>
    <t xml:space="preserve">Scientific research on Industry, Innovation and Infrastructure </t>
  </si>
  <si>
    <t>Industry, Innovation and Infrastructure</t>
  </si>
  <si>
    <t xml:space="preserve">Secure and innovative work place  (%) </t>
  </si>
  <si>
    <t>Commitment against forced labor, modern slavery, human trafficking and child labor</t>
  </si>
  <si>
    <t>Good employment practices (Employee Satisfaction)</t>
  </si>
  <si>
    <t>Scientific research for decent work and economic growth</t>
  </si>
  <si>
    <t>Decent work and Economic Growth</t>
  </si>
  <si>
    <t>Reduction of carbon emission Caron footprint (tone/year)</t>
  </si>
  <si>
    <t>Green energy education programs</t>
  </si>
  <si>
    <t>Increasing dependence on clean energy</t>
  </si>
  <si>
    <t>Scientific research for affordable and clean energy</t>
  </si>
  <si>
    <t>Affordable and Clean Energy</t>
  </si>
  <si>
    <t>Community water programs</t>
  </si>
  <si>
    <t>E</t>
  </si>
  <si>
    <t>Water education programs</t>
  </si>
  <si>
    <t>Conservation of quality and quantity of water</t>
  </si>
  <si>
    <t>Increasing dependence on treated water(Persentage)</t>
  </si>
  <si>
    <t>Scientific research on clean water and sanitation</t>
  </si>
  <si>
    <t>Clean Water and Sanitation</t>
  </si>
  <si>
    <t xml:space="preserve">Collaboration with other universities, community groups, government or NGOs in regional or national </t>
  </si>
  <si>
    <t xml:space="preserve">Women’s progress measures </t>
  </si>
  <si>
    <t>Proportion of senior female  (All)</t>
  </si>
  <si>
    <t xml:space="preserve">University Scientific Research on Gender Equality </t>
  </si>
  <si>
    <t>Gender Equality</t>
  </si>
  <si>
    <t>Vocational training and outreach education events</t>
  </si>
  <si>
    <t xml:space="preserve">Proportion of graduates with teaching qualification </t>
  </si>
  <si>
    <t>Provide access to educational resources for those not studying at the university</t>
  </si>
  <si>
    <t>University  scientific research on Quality education</t>
  </si>
  <si>
    <t>Quality Education</t>
  </si>
  <si>
    <t>Collaborations and health services</t>
  </si>
  <si>
    <t>local community services</t>
  </si>
  <si>
    <t>health education and awareness</t>
  </si>
  <si>
    <t>Proportion of graduates of students graduating in health professions</t>
  </si>
  <si>
    <t>University Scientific research for good health and well being</t>
  </si>
  <si>
    <t xml:space="preserve">Good Health and Well Being </t>
  </si>
  <si>
    <t>National hunger</t>
  </si>
  <si>
    <t>Proportion of graduates in agriculture and aquaculture including sustainability aspects</t>
  </si>
  <si>
    <t>University Programs for fighting students food insecurity</t>
  </si>
  <si>
    <t>University Scientific research for fighting hunger</t>
  </si>
  <si>
    <t>Zero Hunger</t>
  </si>
  <si>
    <t>Community anti-poverty programs</t>
  </si>
  <si>
    <t>Supporting Poor Students</t>
  </si>
  <si>
    <t>University Scientific research poverty</t>
  </si>
  <si>
    <t>No poverty</t>
  </si>
  <si>
    <t>A/T%</t>
  </si>
  <si>
    <t xml:space="preserve">Target </t>
  </si>
  <si>
    <t xml:space="preserve">Achieved </t>
  </si>
  <si>
    <t>KPIs</t>
  </si>
  <si>
    <t>Symbol</t>
  </si>
  <si>
    <t>Sustainable Goal Development</t>
  </si>
  <si>
    <t>مستهدفات الخطة الاستراتيجية في أهداف التنمية المستدامة</t>
  </si>
  <si>
    <t>Strategic Achievemnts within SDGs</t>
  </si>
  <si>
    <t>health edaucation and awarness</t>
  </si>
  <si>
    <t>Proportion of graduatesof students graduating in health professions</t>
  </si>
  <si>
    <t>Sub-Goal</t>
  </si>
  <si>
    <t>Code</t>
  </si>
  <si>
    <t xml:space="preserve">Sustainable Development Goal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</si>
</sst>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indexed="8"/>
      <name val="Calibri"/>
      <family val="2"/>
      <scheme val="minor"/>
    </font>
    <font>
      <b/>
      <sz val="11"/>
      <color indexed="8"/>
      <name val="Calibri"/>
      <family val="2"/>
      <scheme val="minor"/>
    </font>
    <font>
      <sz val="11"/>
      <color theme="1"/>
      <name val="Calibri"/>
      <family val="2"/>
      <scheme val="minor"/>
    </font>
    <font>
      <sz val="12"/>
      <color theme="0"/>
      <name val="Times New Roman"/>
      <family val="1"/>
      <charset val="178"/>
    </font>
    <font>
      <sz val="12"/>
      <color theme="0"/>
      <name val="Times New Roman"/>
      <family val="1"/>
    </font>
    <font>
      <b/>
      <sz val="12"/>
      <color theme="0"/>
      <name val="Times New Roman"/>
      <family val="1"/>
    </font>
    <font>
      <sz val="11"/>
      <color rgb="FFFF0000"/>
      <name val="Calibri"/>
      <family val="2"/>
      <scheme val="minor"/>
    </font>
    <font>
      <sz val="11"/>
      <color theme="0"/>
      <name val="Calibri"/>
      <family val="2"/>
      <scheme val="minor"/>
    </font>
    <font>
      <sz val="12"/>
      <name val="Times New Roman"/>
      <family val="1"/>
      <charset val="178"/>
    </font>
    <font>
      <b/>
      <sz val="12"/>
      <name val="Times New Roman"/>
      <family val="1"/>
    </font>
    <font>
      <sz val="12"/>
      <name val="Times New Roman"/>
      <family val="1"/>
    </font>
    <font>
      <sz val="11"/>
      <name val="Calibri"/>
      <family val="2"/>
      <scheme val="minor"/>
    </font>
    <font>
      <b/>
      <sz val="11"/>
      <color theme="1"/>
      <name val="Calibri"/>
      <family val="2"/>
      <scheme val="minor"/>
    </font>
    <font>
      <b/>
      <sz val="16"/>
      <name val="Times New Roman"/>
      <family val="1"/>
    </font>
    <font>
      <sz val="13"/>
      <color theme="1"/>
      <name val="Calibri"/>
      <family val="2"/>
      <scheme val="minor"/>
    </font>
    <font>
      <b/>
      <sz val="13"/>
      <color theme="1"/>
      <name val="Calibri"/>
      <family val="2"/>
      <scheme val="minor"/>
    </font>
  </fonts>
  <fills count="24">
    <fill>
      <patternFill patternType="none"/>
    </fill>
    <fill>
      <patternFill patternType="gray125"/>
    </fill>
    <fill>
      <patternFill patternType="solid">
        <fgColor theme="9" tint="0.399975585192419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0"/>
        <bgColor indexed="64"/>
      </patternFill>
    </fill>
    <fill>
      <patternFill patternType="solid">
        <fgColor rgb="FF183668"/>
        <bgColor indexed="64"/>
      </patternFill>
    </fill>
    <fill>
      <patternFill patternType="solid">
        <fgColor rgb="FF02558B"/>
        <bgColor indexed="64"/>
      </patternFill>
    </fill>
    <fill>
      <patternFill patternType="solid">
        <fgColor rgb="FF3EB049"/>
        <bgColor indexed="64"/>
      </patternFill>
    </fill>
    <fill>
      <patternFill patternType="solid">
        <fgColor rgb="FF007DBC"/>
        <bgColor indexed="64"/>
      </patternFill>
    </fill>
    <fill>
      <patternFill patternType="solid">
        <fgColor rgb="FF48773E"/>
        <bgColor indexed="64"/>
      </patternFill>
    </fill>
    <fill>
      <patternFill patternType="solid">
        <fgColor rgb="FFCF8D2A"/>
        <bgColor indexed="64"/>
      </patternFill>
    </fill>
    <fill>
      <patternFill patternType="solid">
        <fgColor rgb="FFF99D26"/>
        <bgColor indexed="64"/>
      </patternFill>
    </fill>
    <fill>
      <patternFill patternType="solid">
        <fgColor rgb="FFE11484"/>
        <bgColor indexed="64"/>
      </patternFill>
    </fill>
    <fill>
      <patternFill patternType="solid">
        <fgColor rgb="FFF36D25"/>
        <bgColor indexed="64"/>
      </patternFill>
    </fill>
    <fill>
      <patternFill patternType="solid">
        <fgColor rgb="FF8F1838"/>
        <bgColor indexed="64"/>
      </patternFill>
    </fill>
    <fill>
      <patternFill patternType="solid">
        <fgColor rgb="FFFDB713"/>
        <bgColor indexed="64"/>
      </patternFill>
    </fill>
    <fill>
      <patternFill patternType="solid">
        <fgColor rgb="FF00AED9"/>
        <bgColor indexed="64"/>
      </patternFill>
    </fill>
    <fill>
      <patternFill patternType="solid">
        <fgColor rgb="FFEF402B"/>
        <bgColor indexed="64"/>
      </patternFill>
    </fill>
    <fill>
      <patternFill patternType="solid">
        <fgColor rgb="FFC31F33"/>
        <bgColor indexed="64"/>
      </patternFill>
    </fill>
    <fill>
      <patternFill patternType="solid">
        <fgColor rgb="FF279B48"/>
        <bgColor indexed="64"/>
      </patternFill>
    </fill>
    <fill>
      <patternFill patternType="solid">
        <fgColor rgb="FFD3A029"/>
        <bgColor indexed="64"/>
      </patternFill>
    </fill>
    <fill>
      <patternFill patternType="solid">
        <fgColor rgb="FFEB1C2D"/>
        <bgColor indexed="64"/>
      </patternFill>
    </fill>
    <fill>
      <patternFill patternType="solid">
        <fgColor theme="6"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cellStyleXfs>
  <cellXfs count="175">
    <xf numFmtId="0" fontId="0" fillId="0" borderId="0" xfId="0"/>
    <xf numFmtId="0" fontId="1" fillId="2" borderId="1" xfId="0" applyFont="1" applyFill="1" applyBorder="1"/>
    <xf numFmtId="0" fontId="0" fillId="3" borderId="1" xfId="0" applyFill="1" applyBorder="1"/>
    <xf numFmtId="0" fontId="0" fillId="0" borderId="1" xfId="0" applyBorder="1" applyAlignment="1">
      <alignment horizontal="center"/>
    </xf>
    <xf numFmtId="0" fontId="0" fillId="0" borderId="1"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2" borderId="5" xfId="0" applyFill="1" applyBorder="1"/>
    <xf numFmtId="0" fontId="0" fillId="2" borderId="6" xfId="0" applyFill="1" applyBorder="1"/>
    <xf numFmtId="0" fontId="0" fillId="2" borderId="7" xfId="0" applyFill="1" applyBorder="1"/>
    <xf numFmtId="0" fontId="1" fillId="2" borderId="5" xfId="0" applyFont="1" applyFill="1" applyBorder="1"/>
    <xf numFmtId="0" fontId="1" fillId="2" borderId="6" xfId="0" applyFont="1" applyFill="1" applyBorder="1"/>
    <xf numFmtId="0" fontId="0" fillId="0" borderId="1" xfId="0" applyBorder="1" applyAlignment="1">
      <alignment horizontal="center" vertical="center" wrapText="1"/>
    </xf>
    <xf numFmtId="0" fontId="0" fillId="0" borderId="8"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5" borderId="1" xfId="0" applyFill="1" applyBorder="1"/>
    <xf numFmtId="0" fontId="2" fillId="5" borderId="0" xfId="1" applyFill="1"/>
    <xf numFmtId="0" fontId="2" fillId="5" borderId="0" xfId="1" applyFill="1" applyAlignment="1">
      <alignment vertical="top" wrapText="1"/>
    </xf>
    <xf numFmtId="164" fontId="3" fillId="6" borderId="1" xfId="1" applyNumberFormat="1" applyFont="1" applyFill="1" applyBorder="1" applyAlignment="1">
      <alignment horizontal="right" indent="1"/>
    </xf>
    <xf numFmtId="0" fontId="3" fillId="6" borderId="1" xfId="1" applyFont="1" applyFill="1" applyBorder="1" applyAlignment="1">
      <alignment horizontal="right" indent="1"/>
    </xf>
    <xf numFmtId="0" fontId="4" fillId="6" borderId="1" xfId="1" applyFont="1" applyFill="1" applyBorder="1" applyAlignment="1">
      <alignment horizontal="left" vertical="top" wrapText="1"/>
    </xf>
    <xf numFmtId="0" fontId="5" fillId="6" borderId="1" xfId="1" applyFont="1" applyFill="1" applyBorder="1" applyAlignment="1">
      <alignment horizontal="left" indent="1"/>
    </xf>
    <xf numFmtId="0" fontId="6" fillId="5" borderId="0" xfId="1" applyFont="1" applyFill="1"/>
    <xf numFmtId="164" fontId="3" fillId="7" borderId="1" xfId="1" applyNumberFormat="1" applyFont="1" applyFill="1" applyBorder="1" applyAlignment="1">
      <alignment horizontal="right" indent="1"/>
    </xf>
    <xf numFmtId="0" fontId="3" fillId="7" borderId="1" xfId="1" applyFont="1" applyFill="1" applyBorder="1" applyAlignment="1">
      <alignment horizontal="right" indent="1"/>
    </xf>
    <xf numFmtId="0" fontId="4" fillId="7" borderId="1" xfId="1" applyFont="1" applyFill="1" applyBorder="1" applyAlignment="1">
      <alignment horizontal="left" vertical="top" wrapText="1"/>
    </xf>
    <xf numFmtId="0" fontId="5" fillId="7" borderId="1" xfId="1" applyFont="1" applyFill="1" applyBorder="1" applyAlignment="1">
      <alignment horizontal="left" indent="1"/>
    </xf>
    <xf numFmtId="2" fontId="7" fillId="7" borderId="1" xfId="1" applyNumberFormat="1" applyFont="1" applyFill="1" applyBorder="1" applyAlignment="1">
      <alignment horizontal="right"/>
    </xf>
    <xf numFmtId="164" fontId="8" fillId="8" borderId="1" xfId="1" applyNumberFormat="1" applyFont="1" applyFill="1" applyBorder="1" applyAlignment="1">
      <alignment horizontal="right" indent="1"/>
    </xf>
    <xf numFmtId="0" fontId="8" fillId="8" borderId="1" xfId="1" applyFont="1" applyFill="1" applyBorder="1" applyAlignment="1">
      <alignment horizontal="right" indent="1"/>
    </xf>
    <xf numFmtId="0" fontId="8" fillId="8" borderId="1" xfId="1" applyFont="1" applyFill="1" applyBorder="1" applyAlignment="1">
      <alignment horizontal="left" vertical="top" wrapText="1"/>
    </xf>
    <xf numFmtId="0" fontId="9" fillId="8" borderId="1" xfId="1" applyFont="1" applyFill="1" applyBorder="1" applyAlignment="1">
      <alignment horizontal="left" indent="1"/>
    </xf>
    <xf numFmtId="2" fontId="2" fillId="8" borderId="1" xfId="1" applyNumberFormat="1" applyFill="1" applyBorder="1" applyAlignment="1">
      <alignment horizontal="right"/>
    </xf>
    <xf numFmtId="164" fontId="3" fillId="9" borderId="1" xfId="1" applyNumberFormat="1" applyFont="1" applyFill="1" applyBorder="1" applyAlignment="1">
      <alignment horizontal="right" indent="1"/>
    </xf>
    <xf numFmtId="0" fontId="3" fillId="9" borderId="1" xfId="1" applyFont="1" applyFill="1" applyBorder="1" applyAlignment="1">
      <alignment horizontal="right" indent="1"/>
    </xf>
    <xf numFmtId="0" fontId="3" fillId="9" borderId="1" xfId="1" applyFont="1" applyFill="1" applyBorder="1" applyAlignment="1">
      <alignment horizontal="left" vertical="top" wrapText="1"/>
    </xf>
    <xf numFmtId="0" fontId="5" fillId="9" borderId="1" xfId="1" applyFont="1" applyFill="1" applyBorder="1" applyAlignment="1">
      <alignment horizontal="left" indent="1"/>
    </xf>
    <xf numFmtId="2" fontId="7" fillId="9" borderId="1" xfId="1" applyNumberFormat="1" applyFont="1" applyFill="1" applyBorder="1" applyAlignment="1">
      <alignment horizontal="right"/>
    </xf>
    <xf numFmtId="164" fontId="3" fillId="10" borderId="1" xfId="1" applyNumberFormat="1" applyFont="1" applyFill="1" applyBorder="1" applyAlignment="1">
      <alignment horizontal="right" indent="1"/>
    </xf>
    <xf numFmtId="0" fontId="3" fillId="10" borderId="1" xfId="1" applyFont="1" applyFill="1" applyBorder="1" applyAlignment="1">
      <alignment horizontal="right" indent="1"/>
    </xf>
    <xf numFmtId="0" fontId="3" fillId="10" borderId="1" xfId="1" applyFont="1" applyFill="1" applyBorder="1" applyAlignment="1">
      <alignment horizontal="left" vertical="top" wrapText="1"/>
    </xf>
    <xf numFmtId="0" fontId="5" fillId="10" borderId="1" xfId="1" applyFont="1" applyFill="1" applyBorder="1" applyAlignment="1">
      <alignment horizontal="left" indent="1"/>
    </xf>
    <xf numFmtId="2" fontId="7" fillId="10" borderId="1" xfId="1" applyNumberFormat="1" applyFont="1" applyFill="1" applyBorder="1" applyAlignment="1">
      <alignment horizontal="right"/>
    </xf>
    <xf numFmtId="164" fontId="8" fillId="11" borderId="1" xfId="1" applyNumberFormat="1" applyFont="1" applyFill="1" applyBorder="1" applyAlignment="1">
      <alignment horizontal="right" indent="1"/>
    </xf>
    <xf numFmtId="0" fontId="8" fillId="11" borderId="1" xfId="1" applyFont="1" applyFill="1" applyBorder="1" applyAlignment="1">
      <alignment horizontal="right" indent="1"/>
    </xf>
    <xf numFmtId="0" fontId="8" fillId="11" borderId="1" xfId="1" applyFont="1" applyFill="1" applyBorder="1" applyAlignment="1">
      <alignment horizontal="left" vertical="top" wrapText="1"/>
    </xf>
    <xf numFmtId="0" fontId="9" fillId="11" borderId="1" xfId="1" applyFont="1" applyFill="1" applyBorder="1" applyAlignment="1">
      <alignment horizontal="left" indent="1"/>
    </xf>
    <xf numFmtId="2" fontId="2" fillId="11" borderId="1" xfId="1" applyNumberFormat="1" applyFill="1" applyBorder="1" applyAlignment="1">
      <alignment horizontal="right"/>
    </xf>
    <xf numFmtId="164" fontId="8" fillId="12" borderId="1" xfId="1" applyNumberFormat="1" applyFont="1" applyFill="1" applyBorder="1" applyAlignment="1">
      <alignment horizontal="right" indent="1"/>
    </xf>
    <xf numFmtId="0" fontId="8" fillId="12" borderId="1" xfId="1" applyFont="1" applyFill="1" applyBorder="1" applyAlignment="1">
      <alignment horizontal="right" indent="1"/>
    </xf>
    <xf numFmtId="0" fontId="8" fillId="12" borderId="1" xfId="1" applyFont="1" applyFill="1" applyBorder="1" applyAlignment="1">
      <alignment horizontal="left" vertical="top" wrapText="1"/>
    </xf>
    <xf numFmtId="0" fontId="9" fillId="12" borderId="1" xfId="1" applyFont="1" applyFill="1" applyBorder="1" applyAlignment="1">
      <alignment horizontal="left" indent="1"/>
    </xf>
    <xf numFmtId="2" fontId="2" fillId="12" borderId="1" xfId="1" applyNumberFormat="1" applyFill="1" applyBorder="1" applyAlignment="1">
      <alignment horizontal="right"/>
    </xf>
    <xf numFmtId="164" fontId="8" fillId="13" borderId="1" xfId="1" applyNumberFormat="1" applyFont="1" applyFill="1" applyBorder="1" applyAlignment="1">
      <alignment horizontal="right" indent="1"/>
    </xf>
    <xf numFmtId="0" fontId="8" fillId="13" borderId="1" xfId="1" applyFont="1" applyFill="1" applyBorder="1" applyAlignment="1">
      <alignment horizontal="right" indent="1"/>
    </xf>
    <xf numFmtId="0" fontId="8" fillId="13" borderId="1" xfId="1" applyFont="1" applyFill="1" applyBorder="1" applyAlignment="1">
      <alignment horizontal="left" vertical="top" wrapText="1"/>
    </xf>
    <xf numFmtId="0" fontId="9" fillId="13" borderId="1" xfId="1" applyFont="1" applyFill="1" applyBorder="1" applyAlignment="1">
      <alignment horizontal="left" indent="1"/>
    </xf>
    <xf numFmtId="2" fontId="2" fillId="13" borderId="1" xfId="1" applyNumberFormat="1" applyFill="1" applyBorder="1" applyAlignment="1">
      <alignment horizontal="right"/>
    </xf>
    <xf numFmtId="164" fontId="8" fillId="14" borderId="1" xfId="1" applyNumberFormat="1" applyFont="1" applyFill="1" applyBorder="1" applyAlignment="1">
      <alignment horizontal="right" indent="1"/>
    </xf>
    <xf numFmtId="0" fontId="8" fillId="14" borderId="1" xfId="1" applyFont="1" applyFill="1" applyBorder="1" applyAlignment="1">
      <alignment horizontal="right" indent="1"/>
    </xf>
    <xf numFmtId="0" fontId="8" fillId="14" borderId="1" xfId="1" applyFont="1" applyFill="1" applyBorder="1" applyAlignment="1">
      <alignment horizontal="left" vertical="top" wrapText="1"/>
    </xf>
    <xf numFmtId="0" fontId="10" fillId="14" borderId="1" xfId="1" applyFont="1" applyFill="1" applyBorder="1" applyAlignment="1">
      <alignment horizontal="left" indent="1"/>
    </xf>
    <xf numFmtId="2" fontId="2" fillId="14" borderId="1" xfId="1" applyNumberFormat="1" applyFill="1" applyBorder="1" applyAlignment="1">
      <alignment horizontal="right"/>
    </xf>
    <xf numFmtId="164" fontId="3" fillId="15" borderId="1" xfId="1" applyNumberFormat="1" applyFont="1" applyFill="1" applyBorder="1" applyAlignment="1">
      <alignment horizontal="right" indent="1"/>
    </xf>
    <xf numFmtId="0" fontId="3" fillId="15" borderId="1" xfId="1" applyFont="1" applyFill="1" applyBorder="1" applyAlignment="1">
      <alignment horizontal="right" indent="1"/>
    </xf>
    <xf numFmtId="0" fontId="4" fillId="15" borderId="1" xfId="1" applyFont="1" applyFill="1" applyBorder="1" applyAlignment="1">
      <alignment horizontal="left" vertical="top" wrapText="1"/>
    </xf>
    <xf numFmtId="0" fontId="5" fillId="15" borderId="1" xfId="1" applyFont="1" applyFill="1" applyBorder="1" applyAlignment="1">
      <alignment horizontal="left" indent="1"/>
    </xf>
    <xf numFmtId="2" fontId="7" fillId="15" borderId="1" xfId="1" applyNumberFormat="1" applyFont="1" applyFill="1" applyBorder="1" applyAlignment="1">
      <alignment horizontal="right"/>
    </xf>
    <xf numFmtId="164" fontId="8" fillId="16" borderId="1" xfId="1" applyNumberFormat="1" applyFont="1" applyFill="1" applyBorder="1" applyAlignment="1">
      <alignment horizontal="right" indent="1"/>
    </xf>
    <xf numFmtId="0" fontId="8" fillId="16" borderId="1" xfId="1" applyFont="1" applyFill="1" applyBorder="1" applyAlignment="1">
      <alignment horizontal="right" indent="1"/>
    </xf>
    <xf numFmtId="0" fontId="8" fillId="16" borderId="1" xfId="1" applyFont="1" applyFill="1" applyBorder="1" applyAlignment="1">
      <alignment horizontal="left" vertical="top" wrapText="1"/>
    </xf>
    <xf numFmtId="0" fontId="9" fillId="16" borderId="1" xfId="1" applyFont="1" applyFill="1" applyBorder="1" applyAlignment="1">
      <alignment horizontal="left" indent="1"/>
    </xf>
    <xf numFmtId="2" fontId="2" fillId="16" borderId="1" xfId="1" applyNumberFormat="1" applyFill="1" applyBorder="1" applyAlignment="1">
      <alignment horizontal="right"/>
    </xf>
    <xf numFmtId="164" fontId="8" fillId="17" borderId="1" xfId="1" applyNumberFormat="1" applyFont="1" applyFill="1" applyBorder="1" applyAlignment="1">
      <alignment horizontal="right" indent="1"/>
    </xf>
    <xf numFmtId="0" fontId="8" fillId="17" borderId="1" xfId="1" applyFont="1" applyFill="1" applyBorder="1" applyAlignment="1">
      <alignment horizontal="right" indent="1"/>
    </xf>
    <xf numFmtId="0" fontId="8" fillId="17" borderId="1" xfId="1" applyFont="1" applyFill="1" applyBorder="1" applyAlignment="1">
      <alignment horizontal="left" vertical="top" wrapText="1"/>
    </xf>
    <xf numFmtId="0" fontId="9" fillId="17" borderId="1" xfId="1" applyFont="1" applyFill="1" applyBorder="1" applyAlignment="1">
      <alignment horizontal="left" indent="1"/>
    </xf>
    <xf numFmtId="2" fontId="2" fillId="17" borderId="1" xfId="1" applyNumberFormat="1" applyFill="1" applyBorder="1" applyAlignment="1">
      <alignment horizontal="right"/>
    </xf>
    <xf numFmtId="164" fontId="8" fillId="18" borderId="1" xfId="1" applyNumberFormat="1" applyFont="1" applyFill="1" applyBorder="1" applyAlignment="1">
      <alignment horizontal="right" indent="1"/>
    </xf>
    <xf numFmtId="0" fontId="8" fillId="18" borderId="1" xfId="1" applyFont="1" applyFill="1" applyBorder="1" applyAlignment="1">
      <alignment horizontal="right" indent="1"/>
    </xf>
    <xf numFmtId="0" fontId="8" fillId="18" borderId="1" xfId="1" applyFont="1" applyFill="1" applyBorder="1" applyAlignment="1">
      <alignment horizontal="left" vertical="top" wrapText="1"/>
    </xf>
    <xf numFmtId="0" fontId="9" fillId="18" borderId="1" xfId="1" applyFont="1" applyFill="1" applyBorder="1" applyAlignment="1">
      <alignment horizontal="left" indent="1"/>
    </xf>
    <xf numFmtId="2" fontId="2" fillId="18" borderId="1" xfId="1" applyNumberFormat="1" applyFill="1" applyBorder="1" applyAlignment="1">
      <alignment horizontal="right"/>
    </xf>
    <xf numFmtId="164" fontId="3" fillId="19" borderId="1" xfId="1" applyNumberFormat="1" applyFont="1" applyFill="1" applyBorder="1" applyAlignment="1">
      <alignment horizontal="right" indent="1"/>
    </xf>
    <xf numFmtId="0" fontId="3" fillId="19" borderId="1" xfId="1" applyFont="1" applyFill="1" applyBorder="1" applyAlignment="1">
      <alignment horizontal="right" indent="1"/>
    </xf>
    <xf numFmtId="0" fontId="3" fillId="19" borderId="1" xfId="1" applyFont="1" applyFill="1" applyBorder="1" applyAlignment="1">
      <alignment horizontal="left" vertical="top" wrapText="1"/>
    </xf>
    <xf numFmtId="0" fontId="5" fillId="19" borderId="1" xfId="1" applyFont="1" applyFill="1" applyBorder="1" applyAlignment="1">
      <alignment horizontal="left" indent="1"/>
    </xf>
    <xf numFmtId="0" fontId="7" fillId="19" borderId="1" xfId="1" applyFont="1" applyFill="1" applyBorder="1" applyAlignment="1">
      <alignment horizontal="left" vertical="top" wrapText="1"/>
    </xf>
    <xf numFmtId="2" fontId="7" fillId="19" borderId="1" xfId="1" applyNumberFormat="1" applyFont="1" applyFill="1" applyBorder="1" applyAlignment="1">
      <alignment horizontal="right"/>
    </xf>
    <xf numFmtId="164" fontId="8" fillId="20" borderId="1" xfId="1" applyNumberFormat="1" applyFont="1" applyFill="1" applyBorder="1" applyAlignment="1">
      <alignment horizontal="right" indent="1"/>
    </xf>
    <xf numFmtId="0" fontId="8" fillId="20" borderId="1" xfId="1" applyFont="1" applyFill="1" applyBorder="1" applyAlignment="1">
      <alignment horizontal="right" indent="1"/>
    </xf>
    <xf numFmtId="0" fontId="2" fillId="20" borderId="1" xfId="1" applyFill="1" applyBorder="1" applyAlignment="1">
      <alignment horizontal="left" vertical="top" wrapText="1"/>
    </xf>
    <xf numFmtId="0" fontId="9" fillId="20" borderId="1" xfId="1" applyFont="1" applyFill="1" applyBorder="1" applyAlignment="1">
      <alignment horizontal="left" indent="1"/>
    </xf>
    <xf numFmtId="2" fontId="2" fillId="20" borderId="1" xfId="1" applyNumberFormat="1" applyFill="1" applyBorder="1" applyAlignment="1">
      <alignment horizontal="right"/>
    </xf>
    <xf numFmtId="0" fontId="8" fillId="20" borderId="1" xfId="1" applyFont="1" applyFill="1" applyBorder="1" applyAlignment="1">
      <alignment horizontal="left" vertical="top" wrapText="1"/>
    </xf>
    <xf numFmtId="164" fontId="8" fillId="21" borderId="1" xfId="1" applyNumberFormat="1" applyFont="1" applyFill="1" applyBorder="1" applyAlignment="1">
      <alignment horizontal="right" indent="1"/>
    </xf>
    <xf numFmtId="0" fontId="8" fillId="21" borderId="1" xfId="1" applyFont="1" applyFill="1" applyBorder="1" applyAlignment="1">
      <alignment horizontal="right" indent="1"/>
    </xf>
    <xf numFmtId="0" fontId="11" fillId="21" borderId="1" xfId="1" applyFont="1" applyFill="1" applyBorder="1" applyAlignment="1">
      <alignment horizontal="left" vertical="top" wrapText="1"/>
    </xf>
    <xf numFmtId="0" fontId="9" fillId="21" borderId="1" xfId="1" applyFont="1" applyFill="1" applyBorder="1" applyAlignment="1">
      <alignment horizontal="left" indent="1"/>
    </xf>
    <xf numFmtId="0" fontId="2" fillId="21" borderId="1" xfId="1" applyFill="1" applyBorder="1" applyAlignment="1">
      <alignment horizontal="left" vertical="top" wrapText="1"/>
    </xf>
    <xf numFmtId="0" fontId="8" fillId="21" borderId="1" xfId="1" applyFont="1" applyFill="1" applyBorder="1" applyAlignment="1">
      <alignment horizontal="left" vertical="top" wrapText="1"/>
    </xf>
    <xf numFmtId="2" fontId="2" fillId="21" borderId="1" xfId="1" applyNumberFormat="1" applyFill="1" applyBorder="1" applyAlignment="1">
      <alignment horizontal="right"/>
    </xf>
    <xf numFmtId="164" fontId="8" fillId="22" borderId="1" xfId="1" applyNumberFormat="1" applyFont="1" applyFill="1" applyBorder="1" applyAlignment="1">
      <alignment horizontal="right" indent="1"/>
    </xf>
    <xf numFmtId="0" fontId="8" fillId="22" borderId="1" xfId="1" applyFont="1" applyFill="1" applyBorder="1" applyAlignment="1">
      <alignment horizontal="right" indent="1"/>
    </xf>
    <xf numFmtId="0" fontId="8" fillId="22" borderId="1" xfId="1" applyFont="1" applyFill="1" applyBorder="1" applyAlignment="1">
      <alignment horizontal="left" vertical="top" wrapText="1"/>
    </xf>
    <xf numFmtId="0" fontId="9" fillId="22" borderId="1" xfId="1" applyFont="1" applyFill="1" applyBorder="1" applyAlignment="1">
      <alignment horizontal="left" indent="1"/>
    </xf>
    <xf numFmtId="0" fontId="12" fillId="5" borderId="0" xfId="1" applyFont="1" applyFill="1"/>
    <xf numFmtId="2" fontId="2" fillId="22" borderId="1" xfId="1" applyNumberFormat="1" applyFill="1" applyBorder="1" applyAlignment="1">
      <alignment horizontal="right"/>
    </xf>
    <xf numFmtId="0" fontId="9" fillId="5" borderId="1" xfId="1" applyFont="1" applyFill="1" applyBorder="1" applyAlignment="1">
      <alignment horizontal="left" indent="1"/>
    </xf>
    <xf numFmtId="0" fontId="14" fillId="5" borderId="0" xfId="1" applyFont="1" applyFill="1" applyAlignment="1">
      <alignment vertical="top" wrapText="1"/>
    </xf>
    <xf numFmtId="0" fontId="2" fillId="0" borderId="0" xfId="1"/>
    <xf numFmtId="2" fontId="2" fillId="0" borderId="1" xfId="1" applyNumberFormat="1" applyBorder="1" applyAlignment="1">
      <alignment horizontal="right"/>
    </xf>
    <xf numFmtId="0" fontId="6" fillId="0" borderId="0" xfId="1" applyFont="1"/>
    <xf numFmtId="0" fontId="12" fillId="0" borderId="0" xfId="1" applyFont="1"/>
    <xf numFmtId="0" fontId="9" fillId="23" borderId="1" xfId="1" applyFont="1" applyFill="1" applyBorder="1" applyAlignment="1">
      <alignment horizontal="left" indent="1"/>
    </xf>
    <xf numFmtId="0" fontId="9" fillId="0" borderId="1" xfId="1" applyFont="1" applyBorder="1" applyAlignment="1">
      <alignment horizontal="left" indent="1"/>
    </xf>
    <xf numFmtId="0" fontId="15" fillId="0" borderId="0" xfId="1" applyFont="1"/>
    <xf numFmtId="0" fontId="9" fillId="0" borderId="1" xfId="1" applyFont="1" applyBorder="1" applyAlignment="1">
      <alignment horizontal="left" vertical="center" indent="1"/>
    </xf>
    <xf numFmtId="0" fontId="9" fillId="23" borderId="1" xfId="1" applyFont="1" applyFill="1" applyBorder="1" applyAlignment="1">
      <alignment horizontal="center" vertical="center"/>
    </xf>
    <xf numFmtId="0" fontId="9" fillId="11" borderId="1" xfId="1" applyFont="1" applyFill="1" applyBorder="1" applyAlignment="1">
      <alignment horizontal="center" vertical="center"/>
    </xf>
    <xf numFmtId="0" fontId="5" fillId="10" borderId="1" xfId="1" applyFont="1" applyFill="1" applyBorder="1" applyAlignment="1">
      <alignment horizontal="center" vertical="center"/>
    </xf>
    <xf numFmtId="0" fontId="5" fillId="9" borderId="1" xfId="1" applyFont="1" applyFill="1" applyBorder="1" applyAlignment="1">
      <alignment horizontal="center" vertical="center"/>
    </xf>
    <xf numFmtId="0" fontId="9" fillId="8" borderId="1" xfId="1" applyFont="1" applyFill="1" applyBorder="1" applyAlignment="1">
      <alignment horizontal="center" vertical="center"/>
    </xf>
    <xf numFmtId="0" fontId="5" fillId="7" borderId="1" xfId="1" applyFont="1" applyFill="1" applyBorder="1" applyAlignment="1">
      <alignment horizontal="center" vertical="center"/>
    </xf>
    <xf numFmtId="0" fontId="5" fillId="6" borderId="1" xfId="1" applyFont="1" applyFill="1" applyBorder="1" applyAlignment="1">
      <alignment horizontal="center" vertical="center"/>
    </xf>
    <xf numFmtId="0" fontId="9" fillId="12" borderId="1" xfId="1" applyFont="1" applyFill="1" applyBorder="1" applyAlignment="1">
      <alignment horizontal="left" vertical="center" indent="1"/>
    </xf>
    <xf numFmtId="0" fontId="9" fillId="11" borderId="1" xfId="1" applyFont="1" applyFill="1" applyBorder="1" applyAlignment="1">
      <alignment horizontal="left" vertical="center" indent="1"/>
    </xf>
    <xf numFmtId="0" fontId="5" fillId="10" borderId="1" xfId="1" applyFont="1" applyFill="1" applyBorder="1" applyAlignment="1">
      <alignment horizontal="left" vertical="center" indent="1"/>
    </xf>
    <xf numFmtId="0" fontId="5" fillId="9" borderId="1" xfId="1" applyFont="1" applyFill="1" applyBorder="1" applyAlignment="1">
      <alignment horizontal="left" vertical="center" indent="1"/>
    </xf>
    <xf numFmtId="0" fontId="9" fillId="8" borderId="1" xfId="1" applyFont="1" applyFill="1" applyBorder="1" applyAlignment="1">
      <alignment horizontal="left" vertical="center" indent="1"/>
    </xf>
    <xf numFmtId="0" fontId="5" fillId="7" borderId="1" xfId="1" applyFont="1" applyFill="1" applyBorder="1" applyAlignment="1">
      <alignment horizontal="left" vertical="center" indent="1"/>
    </xf>
    <xf numFmtId="0" fontId="5" fillId="6" borderId="1" xfId="1" applyFont="1" applyFill="1" applyBorder="1" applyAlignment="1">
      <alignment horizontal="left" vertical="center" indent="1"/>
    </xf>
    <xf numFmtId="0" fontId="9" fillId="12" borderId="1" xfId="1" applyFont="1" applyFill="1" applyBorder="1" applyAlignment="1">
      <alignment horizontal="center" vertical="center"/>
    </xf>
    <xf numFmtId="0" fontId="9" fillId="20" borderId="1" xfId="1" applyFont="1" applyFill="1" applyBorder="1" applyAlignment="1">
      <alignment horizontal="center" vertical="center"/>
    </xf>
    <xf numFmtId="0" fontId="5" fillId="19" borderId="1" xfId="1" applyFont="1" applyFill="1" applyBorder="1" applyAlignment="1">
      <alignment horizontal="left" vertical="center" indent="1"/>
    </xf>
    <xf numFmtId="0" fontId="5" fillId="19" borderId="1" xfId="1" applyFont="1" applyFill="1" applyBorder="1" applyAlignment="1">
      <alignment horizontal="center" vertical="center"/>
    </xf>
    <xf numFmtId="0" fontId="9" fillId="18" borderId="1" xfId="1" applyFont="1" applyFill="1" applyBorder="1" applyAlignment="1">
      <alignment horizontal="center" vertical="center"/>
    </xf>
    <xf numFmtId="0" fontId="9" fillId="18" borderId="1" xfId="1" applyFont="1" applyFill="1" applyBorder="1" applyAlignment="1">
      <alignment horizontal="left" vertical="center" indent="1"/>
    </xf>
    <xf numFmtId="0" fontId="9" fillId="13" borderId="1" xfId="1" applyFont="1" applyFill="1" applyBorder="1" applyAlignment="1">
      <alignment horizontal="left" vertical="center" indent="1"/>
    </xf>
    <xf numFmtId="0" fontId="9" fillId="16" borderId="1" xfId="1" applyFont="1" applyFill="1" applyBorder="1" applyAlignment="1">
      <alignment horizontal="center" vertical="center"/>
    </xf>
    <xf numFmtId="0" fontId="5" fillId="15" borderId="1" xfId="1" applyFont="1" applyFill="1" applyBorder="1" applyAlignment="1">
      <alignment horizontal="center" vertical="center"/>
    </xf>
    <xf numFmtId="0" fontId="10" fillId="14" borderId="1" xfId="1" applyFont="1" applyFill="1" applyBorder="1" applyAlignment="1">
      <alignment horizontal="center" vertical="center"/>
    </xf>
    <xf numFmtId="0" fontId="9" fillId="13" borderId="1" xfId="1" applyFont="1" applyFill="1" applyBorder="1" applyAlignment="1">
      <alignment horizontal="center" vertical="center"/>
    </xf>
    <xf numFmtId="0" fontId="13" fillId="22" borderId="1" xfId="1" applyFont="1" applyFill="1" applyBorder="1" applyAlignment="1">
      <alignment horizontal="center" vertical="center"/>
    </xf>
    <xf numFmtId="0" fontId="9" fillId="22" borderId="1" xfId="1" applyFont="1" applyFill="1" applyBorder="1" applyAlignment="1">
      <alignment horizontal="center" vertical="center"/>
    </xf>
    <xf numFmtId="0" fontId="9" fillId="16" borderId="1" xfId="1" applyFont="1" applyFill="1" applyBorder="1" applyAlignment="1">
      <alignment horizontal="left" vertical="center" indent="1"/>
    </xf>
    <xf numFmtId="0" fontId="5" fillId="15" borderId="1" xfId="1" applyFont="1" applyFill="1" applyBorder="1" applyAlignment="1">
      <alignment horizontal="left" vertical="center" indent="1"/>
    </xf>
    <xf numFmtId="0" fontId="10" fillId="14" borderId="1" xfId="1" applyFont="1" applyFill="1" applyBorder="1" applyAlignment="1">
      <alignment horizontal="left" vertical="center" indent="1"/>
    </xf>
    <xf numFmtId="0" fontId="9" fillId="17" borderId="1" xfId="1" applyFont="1" applyFill="1" applyBorder="1" applyAlignment="1">
      <alignment horizontal="center" vertical="center"/>
    </xf>
    <xf numFmtId="0" fontId="9" fillId="21" borderId="1" xfId="1" applyFont="1" applyFill="1" applyBorder="1" applyAlignment="1">
      <alignment horizontal="left" vertical="center" indent="1"/>
    </xf>
    <xf numFmtId="0" fontId="9" fillId="20" borderId="1" xfId="1" applyFont="1" applyFill="1" applyBorder="1" applyAlignment="1">
      <alignment horizontal="left" vertical="center" indent="1"/>
    </xf>
    <xf numFmtId="0" fontId="9" fillId="17" borderId="1" xfId="1" applyFont="1" applyFill="1" applyBorder="1" applyAlignment="1">
      <alignment horizontal="left" vertical="center" indent="1"/>
    </xf>
    <xf numFmtId="0" fontId="9" fillId="21" borderId="1" xfId="1" applyFont="1" applyFill="1" applyBorder="1" applyAlignment="1">
      <alignment horizontal="center" vertical="center"/>
    </xf>
    <xf numFmtId="0" fontId="9" fillId="5" borderId="1" xfId="1" applyFont="1" applyFill="1" applyBorder="1" applyAlignment="1">
      <alignment horizontal="center"/>
    </xf>
    <xf numFmtId="0" fontId="15" fillId="5" borderId="13" xfId="1" applyFont="1" applyFill="1" applyBorder="1" applyAlignment="1">
      <alignment horizontal="center"/>
    </xf>
    <xf numFmtId="0" fontId="15" fillId="5" borderId="14" xfId="1" applyFont="1" applyFill="1" applyBorder="1" applyAlignment="1">
      <alignment horizontal="center"/>
    </xf>
    <xf numFmtId="0" fontId="15" fillId="5" borderId="15" xfId="1" applyFont="1" applyFill="1" applyBorder="1" applyAlignment="1">
      <alignment horizontal="center"/>
    </xf>
    <xf numFmtId="0" fontId="10" fillId="5" borderId="1" xfId="1" applyFont="1" applyFill="1" applyBorder="1" applyAlignment="1">
      <alignment horizontal="center" vertical="top" wrapText="1"/>
    </xf>
    <xf numFmtId="0" fontId="9" fillId="5" borderId="1" xfId="1" applyFont="1" applyFill="1" applyBorder="1" applyAlignment="1">
      <alignment horizontal="center" vertical="center"/>
    </xf>
    <xf numFmtId="0" fontId="9" fillId="23" borderId="19" xfId="1" applyFont="1" applyFill="1" applyBorder="1" applyAlignment="1">
      <alignment horizontal="center"/>
    </xf>
    <xf numFmtId="0" fontId="9" fillId="23" borderId="18" xfId="1" applyFont="1" applyFill="1" applyBorder="1" applyAlignment="1">
      <alignment horizontal="center"/>
    </xf>
    <xf numFmtId="0" fontId="9" fillId="23" borderId="17" xfId="1" applyFont="1" applyFill="1" applyBorder="1" applyAlignment="1">
      <alignment horizontal="center"/>
    </xf>
    <xf numFmtId="0" fontId="9" fillId="0" borderId="20" xfId="1" applyFont="1" applyBorder="1" applyAlignment="1">
      <alignment horizontal="center" vertical="center"/>
    </xf>
    <xf numFmtId="0" fontId="9" fillId="0" borderId="16" xfId="1" applyFont="1" applyBorder="1" applyAlignment="1">
      <alignment horizontal="center" vertic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1" fillId="4" borderId="13" xfId="0" applyFont="1" applyFill="1" applyBorder="1" applyAlignment="1">
      <alignment horizontal="center"/>
    </xf>
    <xf numFmtId="0" fontId="1" fillId="4" borderId="14" xfId="0" applyFont="1" applyFill="1" applyBorder="1" applyAlignment="1">
      <alignment horizontal="center"/>
    </xf>
    <xf numFmtId="0" fontId="1" fillId="4" borderId="15" xfId="0" applyFont="1" applyFill="1" applyBorder="1" applyAlignment="1">
      <alignment horizontal="center"/>
    </xf>
  </cellXfs>
  <cellStyles count="2">
    <cellStyle name="Normal" xfId="0" builtinId="0"/>
    <cellStyle name="Normal 2" xfId="1" xr:uid="{0079AA4C-AF7B-4C01-B270-5207ADF4A6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Good Health and Well Being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bar"/>
        <c:grouping val="clustered"/>
        <c:varyColors val="0"/>
        <c:ser>
          <c:idx val="2"/>
          <c:order val="0"/>
          <c:tx>
            <c:strRef>
              <c:f>'SDG3 (2)'!$F$6</c:f>
              <c:strCache>
                <c:ptCount val="1"/>
                <c:pt idx="0">
                  <c:v>A/T%</c:v>
                </c:pt>
              </c:strCache>
            </c:strRef>
          </c:tx>
          <c:spPr>
            <a:solidFill>
              <a:srgbClr val="279B48"/>
            </a:solidFill>
            <a:ln>
              <a:noFill/>
            </a:ln>
            <a:effectLst>
              <a:outerShdw blurRad="40000" dist="23000" dir="5400000" rotWithShape="0">
                <a:srgbClr val="000000">
                  <a:alpha val="35000"/>
                </a:srgbClr>
              </a:outerShdw>
            </a:effectLst>
          </c:spPr>
          <c:invertIfNegative val="0"/>
          <c:cat>
            <c:strRef>
              <c:f>'SDG3 (2)'!$C$7:$C$11</c:f>
              <c:strCache>
                <c:ptCount val="5"/>
                <c:pt idx="0">
                  <c:v>University Scientific research for good health and well being</c:v>
                </c:pt>
                <c:pt idx="1">
                  <c:v>Proportion of graduatesof students graduating in health professions</c:v>
                </c:pt>
                <c:pt idx="2">
                  <c:v>health edaucation and awarness</c:v>
                </c:pt>
                <c:pt idx="3">
                  <c:v>local community services</c:v>
                </c:pt>
                <c:pt idx="4">
                  <c:v>Collaborations and health services</c:v>
                </c:pt>
              </c:strCache>
            </c:strRef>
          </c:cat>
          <c:val>
            <c:numRef>
              <c:f>'SDG3 (2)'!$F$7:$F$11</c:f>
              <c:numCache>
                <c:formatCode>0.00</c:formatCode>
                <c:ptCount val="5"/>
                <c:pt idx="0">
                  <c:v>83.636363636363626</c:v>
                </c:pt>
                <c:pt idx="1">
                  <c:v>91.428571428571431</c:v>
                </c:pt>
                <c:pt idx="2">
                  <c:v>86</c:v>
                </c:pt>
                <c:pt idx="3">
                  <c:v>80</c:v>
                </c:pt>
                <c:pt idx="4">
                  <c:v>80</c:v>
                </c:pt>
              </c:numCache>
            </c:numRef>
          </c:val>
          <c:extLst>
            <c:ext xmlns:c16="http://schemas.microsoft.com/office/drawing/2014/chart" uri="{C3380CC4-5D6E-409C-BE32-E72D297353CC}">
              <c16:uniqueId val="{00000000-6C28-4622-9AEA-32A04B4CF4E8}"/>
            </c:ext>
          </c:extLst>
        </c:ser>
        <c:dLbls>
          <c:showLegendKey val="0"/>
          <c:showVal val="0"/>
          <c:showCatName val="0"/>
          <c:showSerName val="0"/>
          <c:showPercent val="0"/>
          <c:showBubbleSize val="0"/>
        </c:dLbls>
        <c:gapWidth val="100"/>
        <c:axId val="305115568"/>
        <c:axId val="305125968"/>
      </c:barChart>
      <c:catAx>
        <c:axId val="305115568"/>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305125968"/>
        <c:crosses val="autoZero"/>
        <c:auto val="1"/>
        <c:lblAlgn val="ctr"/>
        <c:lblOffset val="100"/>
        <c:noMultiLvlLbl val="0"/>
      </c:catAx>
      <c:valAx>
        <c:axId val="305125968"/>
        <c:scaling>
          <c:orientation val="minMax"/>
        </c:scaling>
        <c:delete val="0"/>
        <c:axPos val="b"/>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305115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lumMod val="85000"/>
      </a:schemeClr>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152400" cy="152400"/>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0A0F4F1-154F-4B91-993A-73D4E063CAF9}"/>
            </a:ext>
          </a:extLst>
        </xdr:cNvPr>
        <xdr:cNvSpPr>
          <a:spLocks noChangeAspect="1" noChangeArrowheads="1"/>
        </xdr:cNvSpPr>
      </xdr:nvSpPr>
      <xdr:spPr bwMode="auto">
        <a:xfrm>
          <a:off x="3048000" y="1143000"/>
          <a:ext cx="152400" cy="152400"/>
        </a:xfrm>
        <a:prstGeom prst="rect">
          <a:avLst/>
        </a:prstGeom>
        <a:noFill/>
      </xdr:spPr>
    </xdr:sp>
    <xdr:clientData/>
  </xdr:oneCellAnchor>
  <xdr:oneCellAnchor>
    <xdr:from>
      <xdr:col>5</xdr:col>
      <xdr:colOff>0</xdr:colOff>
      <xdr:row>6</xdr:row>
      <xdr:rowOff>190500</xdr:rowOff>
    </xdr:from>
    <xdr:ext cx="152400" cy="150019"/>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6C756CE-C32A-423A-80CF-7309505DF817}"/>
            </a:ext>
          </a:extLst>
        </xdr:cNvPr>
        <xdr:cNvSpPr>
          <a:spLocks noChangeAspect="1" noChangeArrowheads="1"/>
        </xdr:cNvSpPr>
      </xdr:nvSpPr>
      <xdr:spPr bwMode="auto">
        <a:xfrm>
          <a:off x="3048000" y="1333500"/>
          <a:ext cx="152400" cy="150019"/>
        </a:xfrm>
        <a:prstGeom prst="rect">
          <a:avLst/>
        </a:prstGeom>
        <a:noFill/>
      </xdr:spPr>
    </xdr:sp>
    <xdr:clientData/>
  </xdr:oneCellAnchor>
  <xdr:oneCellAnchor>
    <xdr:from>
      <xdr:col>5</xdr:col>
      <xdr:colOff>0</xdr:colOff>
      <xdr:row>6</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FA743DE-F36B-4CE9-9ECB-74677B620E43}"/>
            </a:ext>
          </a:extLst>
        </xdr:cNvPr>
        <xdr:cNvSpPr>
          <a:spLocks noChangeAspect="1" noChangeArrowheads="1"/>
        </xdr:cNvSpPr>
      </xdr:nvSpPr>
      <xdr:spPr bwMode="auto">
        <a:xfrm>
          <a:off x="3048000" y="1333500"/>
          <a:ext cx="152400" cy="152400"/>
        </a:xfrm>
        <a:prstGeom prst="rect">
          <a:avLst/>
        </a:prstGeom>
        <a:noFill/>
      </xdr:spPr>
    </xdr:sp>
    <xdr:clientData/>
  </xdr:oneCellAnchor>
  <xdr:oneCellAnchor>
    <xdr:from>
      <xdr:col>5</xdr:col>
      <xdr:colOff>0</xdr:colOff>
      <xdr:row>11</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838297B-F098-48EA-B8DC-B2C8E4664ED0}"/>
            </a:ext>
          </a:extLst>
        </xdr:cNvPr>
        <xdr:cNvSpPr>
          <a:spLocks noChangeAspect="1" noChangeArrowheads="1"/>
        </xdr:cNvSpPr>
      </xdr:nvSpPr>
      <xdr:spPr bwMode="auto">
        <a:xfrm>
          <a:off x="3048000" y="2286000"/>
          <a:ext cx="152400" cy="152400"/>
        </a:xfrm>
        <a:prstGeom prst="rect">
          <a:avLst/>
        </a:prstGeom>
        <a:noFill/>
      </xdr:spPr>
    </xdr:sp>
    <xdr:clientData/>
  </xdr:oneCellAnchor>
  <xdr:oneCellAnchor>
    <xdr:from>
      <xdr:col>5</xdr:col>
      <xdr:colOff>0</xdr:colOff>
      <xdr:row>17</xdr:row>
      <xdr:rowOff>0</xdr:rowOff>
    </xdr:from>
    <xdr:ext cx="152400" cy="152400"/>
    <xdr:sp macro="" textlink="">
      <xdr:nvSpPr>
        <xdr:cNvPr id="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D10E478-F0F3-46C2-8999-98EA6AC2ABD9}"/>
            </a:ext>
          </a:extLst>
        </xdr:cNvPr>
        <xdr:cNvSpPr>
          <a:spLocks noChangeAspect="1" noChangeArrowheads="1"/>
        </xdr:cNvSpPr>
      </xdr:nvSpPr>
      <xdr:spPr bwMode="auto">
        <a:xfrm>
          <a:off x="3048000" y="3238500"/>
          <a:ext cx="152400" cy="152400"/>
        </a:xfrm>
        <a:prstGeom prst="rect">
          <a:avLst/>
        </a:prstGeom>
        <a:noFill/>
      </xdr:spPr>
    </xdr:sp>
    <xdr:clientData/>
  </xdr:oneCellAnchor>
  <xdr:oneCellAnchor>
    <xdr:from>
      <xdr:col>5</xdr:col>
      <xdr:colOff>0</xdr:colOff>
      <xdr:row>17</xdr:row>
      <xdr:rowOff>190500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BAB1626-7C27-4241-A370-18F7517D491D}"/>
            </a:ext>
          </a:extLst>
        </xdr:cNvPr>
        <xdr:cNvSpPr>
          <a:spLocks noChangeAspect="1" noChangeArrowheads="1"/>
        </xdr:cNvSpPr>
      </xdr:nvSpPr>
      <xdr:spPr bwMode="auto">
        <a:xfrm>
          <a:off x="3048000" y="342900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F298524-7206-40D2-89AD-D6194584D571}"/>
            </a:ext>
          </a:extLst>
        </xdr:cNvPr>
        <xdr:cNvSpPr>
          <a:spLocks noChangeAspect="1" noChangeArrowheads="1"/>
        </xdr:cNvSpPr>
      </xdr:nvSpPr>
      <xdr:spPr bwMode="auto">
        <a:xfrm>
          <a:off x="3048000" y="400050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12517EA-827D-4044-A492-8BFAA5926C77}"/>
            </a:ext>
          </a:extLst>
        </xdr:cNvPr>
        <xdr:cNvSpPr>
          <a:spLocks noChangeAspect="1" noChangeArrowheads="1"/>
        </xdr:cNvSpPr>
      </xdr:nvSpPr>
      <xdr:spPr bwMode="auto">
        <a:xfrm>
          <a:off x="3048000" y="4191000"/>
          <a:ext cx="152400" cy="152400"/>
        </a:xfrm>
        <a:prstGeom prst="rect">
          <a:avLst/>
        </a:prstGeom>
        <a:noFill/>
      </xdr:spPr>
    </xdr:sp>
    <xdr:clientData/>
  </xdr:oneCellAnchor>
  <xdr:oneCellAnchor>
    <xdr:from>
      <xdr:col>5</xdr:col>
      <xdr:colOff>0</xdr:colOff>
      <xdr:row>25</xdr:row>
      <xdr:rowOff>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CF0BFD3-3807-43A9-A164-E94DCBA5700C}"/>
            </a:ext>
          </a:extLst>
        </xdr:cNvPr>
        <xdr:cNvSpPr>
          <a:spLocks noChangeAspect="1" noChangeArrowheads="1"/>
        </xdr:cNvSpPr>
      </xdr:nvSpPr>
      <xdr:spPr bwMode="auto">
        <a:xfrm>
          <a:off x="3048000" y="4762500"/>
          <a:ext cx="152400" cy="152400"/>
        </a:xfrm>
        <a:prstGeom prst="rect">
          <a:avLst/>
        </a:prstGeom>
        <a:noFill/>
      </xdr:spPr>
    </xdr:sp>
    <xdr:clientData/>
  </xdr:oneCellAnchor>
  <xdr:oneCellAnchor>
    <xdr:from>
      <xdr:col>5</xdr:col>
      <xdr:colOff>0</xdr:colOff>
      <xdr:row>25</xdr:row>
      <xdr:rowOff>190500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07B29B5-F12C-4FF7-9D8A-B92E163701C3}"/>
            </a:ext>
          </a:extLst>
        </xdr:cNvPr>
        <xdr:cNvSpPr>
          <a:spLocks noChangeAspect="1" noChangeArrowheads="1"/>
        </xdr:cNvSpPr>
      </xdr:nvSpPr>
      <xdr:spPr bwMode="auto">
        <a:xfrm>
          <a:off x="3048000" y="495300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7EB2EE7-4A8D-40B7-9EDF-FF49B8E41F6F}"/>
            </a:ext>
          </a:extLst>
        </xdr:cNvPr>
        <xdr:cNvSpPr>
          <a:spLocks noChangeAspect="1" noChangeArrowheads="1"/>
        </xdr:cNvSpPr>
      </xdr:nvSpPr>
      <xdr:spPr bwMode="auto">
        <a:xfrm>
          <a:off x="3048000" y="59055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ABBF9D8-0A63-40F5-B318-02F32424CB34}"/>
            </a:ext>
          </a:extLst>
        </xdr:cNvPr>
        <xdr:cNvSpPr>
          <a:spLocks noChangeAspect="1" noChangeArrowheads="1"/>
        </xdr:cNvSpPr>
      </xdr:nvSpPr>
      <xdr:spPr bwMode="auto">
        <a:xfrm>
          <a:off x="3048000" y="609600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B7FF84B-252D-4F68-9597-44D2042E4FD6}"/>
            </a:ext>
          </a:extLst>
        </xdr:cNvPr>
        <xdr:cNvSpPr>
          <a:spLocks noChangeAspect="1" noChangeArrowheads="1"/>
        </xdr:cNvSpPr>
      </xdr:nvSpPr>
      <xdr:spPr bwMode="auto">
        <a:xfrm>
          <a:off x="3048000" y="704850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A2758D4-6265-4217-B0D5-1DA66010F2BF}"/>
            </a:ext>
          </a:extLst>
        </xdr:cNvPr>
        <xdr:cNvSpPr>
          <a:spLocks noChangeAspect="1" noChangeArrowheads="1"/>
        </xdr:cNvSpPr>
      </xdr:nvSpPr>
      <xdr:spPr bwMode="auto">
        <a:xfrm>
          <a:off x="3048000" y="7239000"/>
          <a:ext cx="152400" cy="152400"/>
        </a:xfrm>
        <a:prstGeom prst="rect">
          <a:avLst/>
        </a:prstGeom>
        <a:noFill/>
      </xdr:spPr>
    </xdr:sp>
    <xdr:clientData/>
  </xdr:oneCellAnchor>
  <xdr:oneCellAnchor>
    <xdr:from>
      <xdr:col>5</xdr:col>
      <xdr:colOff>0</xdr:colOff>
      <xdr:row>42</xdr:row>
      <xdr:rowOff>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842B222-94FC-4FB7-B25C-868ED56D813F}"/>
            </a:ext>
          </a:extLst>
        </xdr:cNvPr>
        <xdr:cNvSpPr>
          <a:spLocks noChangeAspect="1" noChangeArrowheads="1"/>
        </xdr:cNvSpPr>
      </xdr:nvSpPr>
      <xdr:spPr bwMode="auto">
        <a:xfrm>
          <a:off x="3048000" y="8001000"/>
          <a:ext cx="152400" cy="152400"/>
        </a:xfrm>
        <a:prstGeom prst="rect">
          <a:avLst/>
        </a:prstGeom>
        <a:noFill/>
      </xdr:spPr>
    </xdr:sp>
    <xdr:clientData/>
  </xdr:oneCellAnchor>
  <xdr:oneCellAnchor>
    <xdr:from>
      <xdr:col>5</xdr:col>
      <xdr:colOff>0</xdr:colOff>
      <xdr:row>42</xdr:row>
      <xdr:rowOff>190500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C9E8DDA-460E-48DD-A7D8-E4D6203E82E2}"/>
            </a:ext>
          </a:extLst>
        </xdr:cNvPr>
        <xdr:cNvSpPr>
          <a:spLocks noChangeAspect="1" noChangeArrowheads="1"/>
        </xdr:cNvSpPr>
      </xdr:nvSpPr>
      <xdr:spPr bwMode="auto">
        <a:xfrm>
          <a:off x="3048000" y="8191500"/>
          <a:ext cx="152400" cy="152400"/>
        </a:xfrm>
        <a:prstGeom prst="rect">
          <a:avLst/>
        </a:prstGeom>
        <a:noFill/>
      </xdr:spPr>
    </xdr:sp>
    <xdr:clientData/>
  </xdr:oneCellAnchor>
  <xdr:oneCellAnchor>
    <xdr:from>
      <xdr:col>5</xdr:col>
      <xdr:colOff>0</xdr:colOff>
      <xdr:row>46</xdr:row>
      <xdr:rowOff>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484CA55-899B-45D9-93DC-A71D17B2A277}"/>
            </a:ext>
          </a:extLst>
        </xdr:cNvPr>
        <xdr:cNvSpPr>
          <a:spLocks noChangeAspect="1" noChangeArrowheads="1"/>
        </xdr:cNvSpPr>
      </xdr:nvSpPr>
      <xdr:spPr bwMode="auto">
        <a:xfrm>
          <a:off x="3048000" y="8763000"/>
          <a:ext cx="152400" cy="152400"/>
        </a:xfrm>
        <a:prstGeom prst="rect">
          <a:avLst/>
        </a:prstGeom>
        <a:noFill/>
      </xdr:spPr>
    </xdr:sp>
    <xdr:clientData/>
  </xdr:oneCellAnchor>
  <xdr:oneCellAnchor>
    <xdr:from>
      <xdr:col>5</xdr:col>
      <xdr:colOff>0</xdr:colOff>
      <xdr:row>46</xdr:row>
      <xdr:rowOff>190500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9B27899-0092-48DA-9039-9B5D3E91EACB}"/>
            </a:ext>
          </a:extLst>
        </xdr:cNvPr>
        <xdr:cNvSpPr>
          <a:spLocks noChangeAspect="1" noChangeArrowheads="1"/>
        </xdr:cNvSpPr>
      </xdr:nvSpPr>
      <xdr:spPr bwMode="auto">
        <a:xfrm>
          <a:off x="3048000" y="895350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6D9CE96-A63F-44CD-95BE-08E525766146}"/>
            </a:ext>
          </a:extLst>
        </xdr:cNvPr>
        <xdr:cNvSpPr>
          <a:spLocks noChangeAspect="1" noChangeArrowheads="1"/>
        </xdr:cNvSpPr>
      </xdr:nvSpPr>
      <xdr:spPr bwMode="auto">
        <a:xfrm>
          <a:off x="3048000" y="952500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A10E21F-C942-446A-8107-DE6C62619724}"/>
            </a:ext>
          </a:extLst>
        </xdr:cNvPr>
        <xdr:cNvSpPr>
          <a:spLocks noChangeAspect="1" noChangeArrowheads="1"/>
        </xdr:cNvSpPr>
      </xdr:nvSpPr>
      <xdr:spPr bwMode="auto">
        <a:xfrm>
          <a:off x="3048000" y="971550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B79980B-2C0B-4A65-A47D-8228BC28E629}"/>
            </a:ext>
          </a:extLst>
        </xdr:cNvPr>
        <xdr:cNvSpPr>
          <a:spLocks noChangeAspect="1" noChangeArrowheads="1"/>
        </xdr:cNvSpPr>
      </xdr:nvSpPr>
      <xdr:spPr bwMode="auto">
        <a:xfrm>
          <a:off x="3048000" y="1028700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0D479D2-48F5-4746-8428-FCA1E3E7A5D0}"/>
            </a:ext>
          </a:extLst>
        </xdr:cNvPr>
        <xdr:cNvSpPr>
          <a:spLocks noChangeAspect="1" noChangeArrowheads="1"/>
        </xdr:cNvSpPr>
      </xdr:nvSpPr>
      <xdr:spPr bwMode="auto">
        <a:xfrm>
          <a:off x="3048000" y="10477500"/>
          <a:ext cx="152400" cy="152400"/>
        </a:xfrm>
        <a:prstGeom prst="rect">
          <a:avLst/>
        </a:prstGeom>
        <a:noFill/>
      </xdr:spPr>
    </xdr:sp>
    <xdr:clientData/>
  </xdr:oneCellAnchor>
  <xdr:oneCellAnchor>
    <xdr:from>
      <xdr:col>5</xdr:col>
      <xdr:colOff>0</xdr:colOff>
      <xdr:row>58</xdr:row>
      <xdr:rowOff>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EB908C-5113-4A8F-B505-4DEFAE701F80}"/>
            </a:ext>
          </a:extLst>
        </xdr:cNvPr>
        <xdr:cNvSpPr>
          <a:spLocks noChangeAspect="1" noChangeArrowheads="1"/>
        </xdr:cNvSpPr>
      </xdr:nvSpPr>
      <xdr:spPr bwMode="auto">
        <a:xfrm>
          <a:off x="3048000" y="11049000"/>
          <a:ext cx="152400" cy="152400"/>
        </a:xfrm>
        <a:prstGeom prst="rect">
          <a:avLst/>
        </a:prstGeom>
        <a:noFill/>
      </xdr:spPr>
    </xdr:sp>
    <xdr:clientData/>
  </xdr:oneCellAnchor>
  <xdr:oneCellAnchor>
    <xdr:from>
      <xdr:col>5</xdr:col>
      <xdr:colOff>0</xdr:colOff>
      <xdr:row>58</xdr:row>
      <xdr:rowOff>190500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1BF443C-34E0-49F6-92C9-B438AEFC6C23}"/>
            </a:ext>
          </a:extLst>
        </xdr:cNvPr>
        <xdr:cNvSpPr>
          <a:spLocks noChangeAspect="1" noChangeArrowheads="1"/>
        </xdr:cNvSpPr>
      </xdr:nvSpPr>
      <xdr:spPr bwMode="auto">
        <a:xfrm>
          <a:off x="3048000" y="1123950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021ADB9-3A08-451D-A97C-AFCDC35E2BBE}"/>
            </a:ext>
          </a:extLst>
        </xdr:cNvPr>
        <xdr:cNvSpPr>
          <a:spLocks noChangeAspect="1" noChangeArrowheads="1"/>
        </xdr:cNvSpPr>
      </xdr:nvSpPr>
      <xdr:spPr bwMode="auto">
        <a:xfrm>
          <a:off x="3048000" y="1200150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504724D-8123-4D67-862A-EF16E82B2079}"/>
            </a:ext>
          </a:extLst>
        </xdr:cNvPr>
        <xdr:cNvSpPr>
          <a:spLocks noChangeAspect="1" noChangeArrowheads="1"/>
        </xdr:cNvSpPr>
      </xdr:nvSpPr>
      <xdr:spPr bwMode="auto">
        <a:xfrm>
          <a:off x="3048000" y="12192000"/>
          <a:ext cx="152400" cy="152400"/>
        </a:xfrm>
        <a:prstGeom prst="rect">
          <a:avLst/>
        </a:prstGeom>
        <a:noFill/>
      </xdr:spPr>
    </xdr:sp>
    <xdr:clientData/>
  </xdr:oneCellAnchor>
  <xdr:oneCellAnchor>
    <xdr:from>
      <xdr:col>5</xdr:col>
      <xdr:colOff>0</xdr:colOff>
      <xdr:row>11</xdr:row>
      <xdr:rowOff>9525</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7F68EE4-BFAF-4C48-93BD-6CCB5980E602}"/>
            </a:ext>
          </a:extLst>
        </xdr:cNvPr>
        <xdr:cNvSpPr>
          <a:spLocks noChangeAspect="1" noChangeArrowheads="1"/>
        </xdr:cNvSpPr>
      </xdr:nvSpPr>
      <xdr:spPr bwMode="auto">
        <a:xfrm>
          <a:off x="3048000" y="2105025"/>
          <a:ext cx="152400" cy="152400"/>
        </a:xfrm>
        <a:prstGeom prst="rect">
          <a:avLst/>
        </a:prstGeom>
        <a:noFill/>
      </xdr:spPr>
    </xdr:sp>
    <xdr:clientData/>
  </xdr:oneCellAnchor>
  <xdr:oneCellAnchor>
    <xdr:from>
      <xdr:col>5</xdr:col>
      <xdr:colOff>0</xdr:colOff>
      <xdr:row>13</xdr:row>
      <xdr:rowOff>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3FAB54B-C896-4003-8E51-1E41B9DAABA4}"/>
            </a:ext>
          </a:extLst>
        </xdr:cNvPr>
        <xdr:cNvSpPr>
          <a:spLocks noChangeAspect="1" noChangeArrowheads="1"/>
        </xdr:cNvSpPr>
      </xdr:nvSpPr>
      <xdr:spPr bwMode="auto">
        <a:xfrm>
          <a:off x="3048000" y="2476500"/>
          <a:ext cx="152400" cy="152400"/>
        </a:xfrm>
        <a:prstGeom prst="rect">
          <a:avLst/>
        </a:prstGeom>
        <a:noFill/>
      </xdr:spPr>
    </xdr:sp>
    <xdr:clientData/>
  </xdr:oneCellAnchor>
  <xdr:oneCellAnchor>
    <xdr:from>
      <xdr:col>5</xdr:col>
      <xdr:colOff>0</xdr:colOff>
      <xdr:row>13</xdr:row>
      <xdr:rowOff>190500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D271577-2525-4178-8038-26D9727DAE5B}"/>
            </a:ext>
          </a:extLst>
        </xdr:cNvPr>
        <xdr:cNvSpPr>
          <a:spLocks noChangeAspect="1" noChangeArrowheads="1"/>
        </xdr:cNvSpPr>
      </xdr:nvSpPr>
      <xdr:spPr bwMode="auto">
        <a:xfrm>
          <a:off x="3048000" y="2667000"/>
          <a:ext cx="152400" cy="152400"/>
        </a:xfrm>
        <a:prstGeom prst="rect">
          <a:avLst/>
        </a:prstGeom>
        <a:noFill/>
      </xdr:spPr>
    </xdr:sp>
    <xdr:clientData/>
  </xdr:oneCellAnchor>
  <xdr:oneCellAnchor>
    <xdr:from>
      <xdr:col>5</xdr:col>
      <xdr:colOff>0</xdr:colOff>
      <xdr:row>18</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90D1723-8E2C-4F52-9BCE-C269B5EBCA12}"/>
            </a:ext>
          </a:extLst>
        </xdr:cNvPr>
        <xdr:cNvSpPr>
          <a:spLocks noChangeAspect="1" noChangeArrowheads="1"/>
        </xdr:cNvSpPr>
      </xdr:nvSpPr>
      <xdr:spPr bwMode="auto">
        <a:xfrm>
          <a:off x="3048000" y="3429000"/>
          <a:ext cx="152400" cy="152400"/>
        </a:xfrm>
        <a:prstGeom prst="rect">
          <a:avLst/>
        </a:prstGeom>
        <a:noFill/>
      </xdr:spPr>
    </xdr:sp>
    <xdr:clientData/>
  </xdr:oneCellAnchor>
  <xdr:oneCellAnchor>
    <xdr:from>
      <xdr:col>5</xdr:col>
      <xdr:colOff>0</xdr:colOff>
      <xdr:row>18</xdr:row>
      <xdr:rowOff>190500</xdr:rowOff>
    </xdr:from>
    <xdr:ext cx="152400" cy="152400"/>
    <xdr:sp macro="" textlink="">
      <xdr:nvSpPr>
        <xdr:cNvPr id="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CB6BF67-6A5B-4111-80F3-73B2912EFDEF}"/>
            </a:ext>
          </a:extLst>
        </xdr:cNvPr>
        <xdr:cNvSpPr>
          <a:spLocks noChangeAspect="1" noChangeArrowheads="1"/>
        </xdr:cNvSpPr>
      </xdr:nvSpPr>
      <xdr:spPr bwMode="auto">
        <a:xfrm>
          <a:off x="3048000" y="361950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7AA8072-7278-44C5-99FB-ED2F2D2D991C}"/>
            </a:ext>
          </a:extLst>
        </xdr:cNvPr>
        <xdr:cNvSpPr>
          <a:spLocks noChangeAspect="1" noChangeArrowheads="1"/>
        </xdr:cNvSpPr>
      </xdr:nvSpPr>
      <xdr:spPr bwMode="auto">
        <a:xfrm>
          <a:off x="3048000" y="400050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C25E312-CE47-4906-ADF5-A0A85CA8D4FD}"/>
            </a:ext>
          </a:extLst>
        </xdr:cNvPr>
        <xdr:cNvSpPr>
          <a:spLocks noChangeAspect="1" noChangeArrowheads="1"/>
        </xdr:cNvSpPr>
      </xdr:nvSpPr>
      <xdr:spPr bwMode="auto">
        <a:xfrm>
          <a:off x="3048000" y="4191000"/>
          <a:ext cx="152400" cy="152400"/>
        </a:xfrm>
        <a:prstGeom prst="rect">
          <a:avLst/>
        </a:prstGeom>
        <a:noFill/>
      </xdr:spPr>
    </xdr:sp>
    <xdr:clientData/>
  </xdr:oneCellAnchor>
  <xdr:oneCellAnchor>
    <xdr:from>
      <xdr:col>5</xdr:col>
      <xdr:colOff>0</xdr:colOff>
      <xdr:row>24</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FBB2026-0D1F-4895-A064-A871462130DA}"/>
            </a:ext>
          </a:extLst>
        </xdr:cNvPr>
        <xdr:cNvSpPr>
          <a:spLocks noChangeAspect="1" noChangeArrowheads="1"/>
        </xdr:cNvSpPr>
      </xdr:nvSpPr>
      <xdr:spPr bwMode="auto">
        <a:xfrm>
          <a:off x="3048000" y="4572000"/>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2B4E14E-41ED-42FA-BD27-32BE7FD63D3D}"/>
            </a:ext>
          </a:extLst>
        </xdr:cNvPr>
        <xdr:cNvSpPr>
          <a:spLocks noChangeAspect="1" noChangeArrowheads="1"/>
        </xdr:cNvSpPr>
      </xdr:nvSpPr>
      <xdr:spPr bwMode="auto">
        <a:xfrm>
          <a:off x="3048000" y="4762500"/>
          <a:ext cx="152400" cy="152400"/>
        </a:xfrm>
        <a:prstGeom prst="rect">
          <a:avLst/>
        </a:prstGeom>
        <a:noFill/>
      </xdr:spPr>
    </xdr:sp>
    <xdr:clientData/>
  </xdr:oneCellAnchor>
  <xdr:oneCellAnchor>
    <xdr:from>
      <xdr:col>5</xdr:col>
      <xdr:colOff>0</xdr:colOff>
      <xdr:row>29</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79CC33E-1374-4B13-B1C2-72B3448E476A}"/>
            </a:ext>
          </a:extLst>
        </xdr:cNvPr>
        <xdr:cNvSpPr>
          <a:spLocks noChangeAspect="1" noChangeArrowheads="1"/>
        </xdr:cNvSpPr>
      </xdr:nvSpPr>
      <xdr:spPr bwMode="auto">
        <a:xfrm>
          <a:off x="3048000" y="5524500"/>
          <a:ext cx="152400" cy="152400"/>
        </a:xfrm>
        <a:prstGeom prst="rect">
          <a:avLst/>
        </a:prstGeom>
        <a:noFill/>
      </xdr:spPr>
    </xdr:sp>
    <xdr:clientData/>
  </xdr:oneCellAnchor>
  <xdr:oneCellAnchor>
    <xdr:from>
      <xdr:col>5</xdr:col>
      <xdr:colOff>0</xdr:colOff>
      <xdr:row>29</xdr:row>
      <xdr:rowOff>190500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D37A2A5-2385-48BA-81AD-A3AF8F259D9B}"/>
            </a:ext>
          </a:extLst>
        </xdr:cNvPr>
        <xdr:cNvSpPr>
          <a:spLocks noChangeAspect="1" noChangeArrowheads="1"/>
        </xdr:cNvSpPr>
      </xdr:nvSpPr>
      <xdr:spPr bwMode="auto">
        <a:xfrm>
          <a:off x="3048000" y="5715000"/>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4B61831-4525-4FCC-82BF-3EE0B2EF8E29}"/>
            </a:ext>
          </a:extLst>
        </xdr:cNvPr>
        <xdr:cNvSpPr>
          <a:spLocks noChangeAspect="1" noChangeArrowheads="1"/>
        </xdr:cNvSpPr>
      </xdr:nvSpPr>
      <xdr:spPr bwMode="auto">
        <a:xfrm>
          <a:off x="3048000" y="628650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BBE823F-2D8F-4587-8D0B-4BE1C95156FE}"/>
            </a:ext>
          </a:extLst>
        </xdr:cNvPr>
        <xdr:cNvSpPr>
          <a:spLocks noChangeAspect="1" noChangeArrowheads="1"/>
        </xdr:cNvSpPr>
      </xdr:nvSpPr>
      <xdr:spPr bwMode="auto">
        <a:xfrm>
          <a:off x="3048000" y="647700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770CA18-AF4F-4781-87F4-7DF622D6A4E5}"/>
            </a:ext>
          </a:extLst>
        </xdr:cNvPr>
        <xdr:cNvSpPr>
          <a:spLocks noChangeAspect="1" noChangeArrowheads="1"/>
        </xdr:cNvSpPr>
      </xdr:nvSpPr>
      <xdr:spPr bwMode="auto">
        <a:xfrm>
          <a:off x="3048000" y="704850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E06845D-2989-4114-93AF-84EFF0BB8F05}"/>
            </a:ext>
          </a:extLst>
        </xdr:cNvPr>
        <xdr:cNvSpPr>
          <a:spLocks noChangeAspect="1" noChangeArrowheads="1"/>
        </xdr:cNvSpPr>
      </xdr:nvSpPr>
      <xdr:spPr bwMode="auto">
        <a:xfrm>
          <a:off x="3048000" y="7239000"/>
          <a:ext cx="152400" cy="152400"/>
        </a:xfrm>
        <a:prstGeom prst="rect">
          <a:avLst/>
        </a:prstGeom>
        <a:noFill/>
      </xdr:spPr>
    </xdr:sp>
    <xdr:clientData/>
  </xdr:oneCellAnchor>
  <xdr:oneCellAnchor>
    <xdr:from>
      <xdr:col>5</xdr:col>
      <xdr:colOff>0</xdr:colOff>
      <xdr:row>41</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5AC7B80-AC13-4D35-BE6A-E3A37A1D5279}"/>
            </a:ext>
          </a:extLst>
        </xdr:cNvPr>
        <xdr:cNvSpPr>
          <a:spLocks noChangeAspect="1" noChangeArrowheads="1"/>
        </xdr:cNvSpPr>
      </xdr:nvSpPr>
      <xdr:spPr bwMode="auto">
        <a:xfrm>
          <a:off x="3048000" y="7810500"/>
          <a:ext cx="152400" cy="152400"/>
        </a:xfrm>
        <a:prstGeom prst="rect">
          <a:avLst/>
        </a:prstGeom>
        <a:noFill/>
      </xdr:spPr>
    </xdr:sp>
    <xdr:clientData/>
  </xdr:oneCellAnchor>
  <xdr:oneCellAnchor>
    <xdr:from>
      <xdr:col>5</xdr:col>
      <xdr:colOff>0</xdr:colOff>
      <xdr:row>41</xdr:row>
      <xdr:rowOff>190500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7742386-714A-46FC-BBE2-E5FAB5AE4F49}"/>
            </a:ext>
          </a:extLst>
        </xdr:cNvPr>
        <xdr:cNvSpPr>
          <a:spLocks noChangeAspect="1" noChangeArrowheads="1"/>
        </xdr:cNvSpPr>
      </xdr:nvSpPr>
      <xdr:spPr bwMode="auto">
        <a:xfrm>
          <a:off x="3048000" y="800100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16DC6EC-5468-4CD2-B069-45AEBFCB7538}"/>
            </a:ext>
          </a:extLst>
        </xdr:cNvPr>
        <xdr:cNvSpPr>
          <a:spLocks noChangeAspect="1" noChangeArrowheads="1"/>
        </xdr:cNvSpPr>
      </xdr:nvSpPr>
      <xdr:spPr bwMode="auto">
        <a:xfrm>
          <a:off x="3048000" y="838200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F9BEBA0-0A88-41C1-89B1-19F073009BEC}"/>
            </a:ext>
          </a:extLst>
        </xdr:cNvPr>
        <xdr:cNvSpPr>
          <a:spLocks noChangeAspect="1" noChangeArrowheads="1"/>
        </xdr:cNvSpPr>
      </xdr:nvSpPr>
      <xdr:spPr bwMode="auto">
        <a:xfrm>
          <a:off x="3048000" y="8572500"/>
          <a:ext cx="152400" cy="152400"/>
        </a:xfrm>
        <a:prstGeom prst="rect">
          <a:avLst/>
        </a:prstGeom>
        <a:noFill/>
      </xdr:spPr>
    </xdr:sp>
    <xdr:clientData/>
  </xdr:oneCellAnchor>
  <xdr:oneCellAnchor>
    <xdr:from>
      <xdr:col>5</xdr:col>
      <xdr:colOff>0</xdr:colOff>
      <xdr:row>47</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CC29423-79CA-4592-B817-DA76BB2978E9}"/>
            </a:ext>
          </a:extLst>
        </xdr:cNvPr>
        <xdr:cNvSpPr>
          <a:spLocks noChangeAspect="1" noChangeArrowheads="1"/>
        </xdr:cNvSpPr>
      </xdr:nvSpPr>
      <xdr:spPr bwMode="auto">
        <a:xfrm>
          <a:off x="3048000" y="8953500"/>
          <a:ext cx="152400" cy="152400"/>
        </a:xfrm>
        <a:prstGeom prst="rect">
          <a:avLst/>
        </a:prstGeom>
        <a:noFill/>
      </xdr:spPr>
    </xdr:sp>
    <xdr:clientData/>
  </xdr:oneCellAnchor>
  <xdr:oneCellAnchor>
    <xdr:from>
      <xdr:col>5</xdr:col>
      <xdr:colOff>0</xdr:colOff>
      <xdr:row>48</xdr:row>
      <xdr:rowOff>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84514D4-512A-4721-BCF6-0CF08276B23B}"/>
            </a:ext>
          </a:extLst>
        </xdr:cNvPr>
        <xdr:cNvSpPr>
          <a:spLocks noChangeAspect="1" noChangeArrowheads="1"/>
        </xdr:cNvSpPr>
      </xdr:nvSpPr>
      <xdr:spPr bwMode="auto">
        <a:xfrm>
          <a:off x="3048000" y="914400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E7D8FA5-C148-4772-A1F5-3311163728F9}"/>
            </a:ext>
          </a:extLst>
        </xdr:cNvPr>
        <xdr:cNvSpPr>
          <a:spLocks noChangeAspect="1" noChangeArrowheads="1"/>
        </xdr:cNvSpPr>
      </xdr:nvSpPr>
      <xdr:spPr bwMode="auto">
        <a:xfrm>
          <a:off x="3048000" y="952500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22CAD02-3C08-49AC-9F94-8CA2E646B0C8}"/>
            </a:ext>
          </a:extLst>
        </xdr:cNvPr>
        <xdr:cNvSpPr>
          <a:spLocks noChangeAspect="1" noChangeArrowheads="1"/>
        </xdr:cNvSpPr>
      </xdr:nvSpPr>
      <xdr:spPr bwMode="auto">
        <a:xfrm>
          <a:off x="3048000" y="9715500"/>
          <a:ext cx="152400" cy="152400"/>
        </a:xfrm>
        <a:prstGeom prst="rect">
          <a:avLst/>
        </a:prstGeom>
        <a:noFill/>
      </xdr:spPr>
    </xdr:sp>
    <xdr:clientData/>
  </xdr:oneCellAnchor>
  <xdr:oneCellAnchor>
    <xdr:from>
      <xdr:col>5</xdr:col>
      <xdr:colOff>0</xdr:colOff>
      <xdr:row>53</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2F3324D-DED0-49D6-83B4-95A3A449D250}"/>
            </a:ext>
          </a:extLst>
        </xdr:cNvPr>
        <xdr:cNvSpPr>
          <a:spLocks noChangeAspect="1" noChangeArrowheads="1"/>
        </xdr:cNvSpPr>
      </xdr:nvSpPr>
      <xdr:spPr bwMode="auto">
        <a:xfrm>
          <a:off x="3048000" y="10096500"/>
          <a:ext cx="152400" cy="152400"/>
        </a:xfrm>
        <a:prstGeom prst="rect">
          <a:avLst/>
        </a:prstGeom>
        <a:noFill/>
      </xdr:spPr>
    </xdr:sp>
    <xdr:clientData/>
  </xdr:oneCellAnchor>
  <xdr:oneCellAnchor>
    <xdr:from>
      <xdr:col>5</xdr:col>
      <xdr:colOff>0</xdr:colOff>
      <xdr:row>53</xdr:row>
      <xdr:rowOff>190500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EABA9A9-20B5-4BC9-94DF-79E92E54D0D2}"/>
            </a:ext>
          </a:extLst>
        </xdr:cNvPr>
        <xdr:cNvSpPr>
          <a:spLocks noChangeAspect="1" noChangeArrowheads="1"/>
        </xdr:cNvSpPr>
      </xdr:nvSpPr>
      <xdr:spPr bwMode="auto">
        <a:xfrm>
          <a:off x="3048000" y="1028700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533D24F-036B-422E-A138-A7CF4556BB2C}"/>
            </a:ext>
          </a:extLst>
        </xdr:cNvPr>
        <xdr:cNvSpPr>
          <a:spLocks noChangeAspect="1" noChangeArrowheads="1"/>
        </xdr:cNvSpPr>
      </xdr:nvSpPr>
      <xdr:spPr bwMode="auto">
        <a:xfrm>
          <a:off x="3048000" y="1085850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3A2FF0E-BEA9-4CDD-958B-4A423C3252A8}"/>
            </a:ext>
          </a:extLst>
        </xdr:cNvPr>
        <xdr:cNvSpPr>
          <a:spLocks noChangeAspect="1" noChangeArrowheads="1"/>
        </xdr:cNvSpPr>
      </xdr:nvSpPr>
      <xdr:spPr bwMode="auto">
        <a:xfrm>
          <a:off x="3048000" y="1085850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F5A619E-1350-4493-9BC1-9FA19459892A}"/>
            </a:ext>
          </a:extLst>
        </xdr:cNvPr>
        <xdr:cNvSpPr>
          <a:spLocks noChangeAspect="1" noChangeArrowheads="1"/>
        </xdr:cNvSpPr>
      </xdr:nvSpPr>
      <xdr:spPr bwMode="auto">
        <a:xfrm>
          <a:off x="3048000" y="1143000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5E5A410-AFAF-4A67-A587-9556CF2D522C}"/>
            </a:ext>
          </a:extLst>
        </xdr:cNvPr>
        <xdr:cNvSpPr>
          <a:spLocks noChangeAspect="1" noChangeArrowheads="1"/>
        </xdr:cNvSpPr>
      </xdr:nvSpPr>
      <xdr:spPr bwMode="auto">
        <a:xfrm>
          <a:off x="3048000" y="1162050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F5AA4F1-651D-47B1-805F-55A105C5A446}"/>
            </a:ext>
          </a:extLst>
        </xdr:cNvPr>
        <xdr:cNvSpPr>
          <a:spLocks noChangeAspect="1" noChangeArrowheads="1"/>
        </xdr:cNvSpPr>
      </xdr:nvSpPr>
      <xdr:spPr bwMode="auto">
        <a:xfrm>
          <a:off x="3048000" y="1200150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C6EB7A2-211C-4105-8736-A3FBC67CCAFF}"/>
            </a:ext>
          </a:extLst>
        </xdr:cNvPr>
        <xdr:cNvSpPr>
          <a:spLocks noChangeAspect="1" noChangeArrowheads="1"/>
        </xdr:cNvSpPr>
      </xdr:nvSpPr>
      <xdr:spPr bwMode="auto">
        <a:xfrm>
          <a:off x="3048000" y="12192000"/>
          <a:ext cx="152400" cy="152400"/>
        </a:xfrm>
        <a:prstGeom prst="rect">
          <a:avLst/>
        </a:prstGeom>
        <a:noFill/>
      </xdr:spPr>
    </xdr:sp>
    <xdr:clientData/>
  </xdr:oneCellAnchor>
  <xdr:oneCellAnchor>
    <xdr:from>
      <xdr:col>5</xdr:col>
      <xdr:colOff>0</xdr:colOff>
      <xdr:row>12</xdr:row>
      <xdr:rowOff>0</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74E823D-AD27-4649-88A7-AA13BDB02F4D}"/>
            </a:ext>
          </a:extLst>
        </xdr:cNvPr>
        <xdr:cNvSpPr>
          <a:spLocks noChangeAspect="1" noChangeArrowheads="1"/>
        </xdr:cNvSpPr>
      </xdr:nvSpPr>
      <xdr:spPr bwMode="auto">
        <a:xfrm>
          <a:off x="3048000" y="2286000"/>
          <a:ext cx="152400" cy="152400"/>
        </a:xfrm>
        <a:prstGeom prst="rect">
          <a:avLst/>
        </a:prstGeom>
        <a:noFill/>
      </xdr:spPr>
    </xdr:sp>
    <xdr:clientData/>
  </xdr:oneCellAnchor>
  <xdr:oneCellAnchor>
    <xdr:from>
      <xdr:col>5</xdr:col>
      <xdr:colOff>0</xdr:colOff>
      <xdr:row>12</xdr:row>
      <xdr:rowOff>190500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2A9C610-852E-4DF8-B6F1-0C5B4CB907CE}"/>
            </a:ext>
          </a:extLst>
        </xdr:cNvPr>
        <xdr:cNvSpPr>
          <a:spLocks noChangeAspect="1" noChangeArrowheads="1"/>
        </xdr:cNvSpPr>
      </xdr:nvSpPr>
      <xdr:spPr bwMode="auto">
        <a:xfrm>
          <a:off x="3048000" y="2476500"/>
          <a:ext cx="152400" cy="152400"/>
        </a:xfrm>
        <a:prstGeom prst="rect">
          <a:avLst/>
        </a:prstGeom>
        <a:noFill/>
      </xdr:spPr>
    </xdr:sp>
    <xdr:clientData/>
  </xdr:oneCellAnchor>
  <xdr:oneCellAnchor>
    <xdr:from>
      <xdr:col>5</xdr:col>
      <xdr:colOff>0</xdr:colOff>
      <xdr:row>19</xdr:row>
      <xdr:rowOff>0</xdr:rowOff>
    </xdr:from>
    <xdr:ext cx="152400" cy="152400"/>
    <xdr:sp macro="" textlink="">
      <xdr:nvSpPr>
        <xdr:cNvPr id="6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D8C752E-D9CE-454A-A61B-0D30A1ED0989}"/>
            </a:ext>
          </a:extLst>
        </xdr:cNvPr>
        <xdr:cNvSpPr>
          <a:spLocks noChangeAspect="1" noChangeArrowheads="1"/>
        </xdr:cNvSpPr>
      </xdr:nvSpPr>
      <xdr:spPr bwMode="auto">
        <a:xfrm>
          <a:off x="3048000" y="3619500"/>
          <a:ext cx="152400" cy="152400"/>
        </a:xfrm>
        <a:prstGeom prst="rect">
          <a:avLst/>
        </a:prstGeom>
        <a:noFill/>
      </xdr:spPr>
    </xdr:sp>
    <xdr:clientData/>
  </xdr:oneCellAnchor>
  <xdr:oneCellAnchor>
    <xdr:from>
      <xdr:col>5</xdr:col>
      <xdr:colOff>0</xdr:colOff>
      <xdr:row>19</xdr:row>
      <xdr:rowOff>190500</xdr:rowOff>
    </xdr:from>
    <xdr:ext cx="152400" cy="152400"/>
    <xdr:sp macro="" textlink="">
      <xdr:nvSpPr>
        <xdr:cNvPr id="6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D725520-A5FF-47C1-8347-34C58F34A70D}"/>
            </a:ext>
          </a:extLst>
        </xdr:cNvPr>
        <xdr:cNvSpPr>
          <a:spLocks noChangeAspect="1" noChangeArrowheads="1"/>
        </xdr:cNvSpPr>
      </xdr:nvSpPr>
      <xdr:spPr bwMode="auto">
        <a:xfrm>
          <a:off x="3048000" y="3810000"/>
          <a:ext cx="152400" cy="152400"/>
        </a:xfrm>
        <a:prstGeom prst="rect">
          <a:avLst/>
        </a:prstGeom>
        <a:noFill/>
      </xdr:spPr>
    </xdr:sp>
    <xdr:clientData/>
  </xdr:oneCellAnchor>
  <xdr:oneCellAnchor>
    <xdr:from>
      <xdr:col>4</xdr:col>
      <xdr:colOff>7548563</xdr:colOff>
      <xdr:row>24</xdr:row>
      <xdr:rowOff>71438</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4DB6466-3862-4FAF-8ECA-F7DFEE622573}"/>
            </a:ext>
          </a:extLst>
        </xdr:cNvPr>
        <xdr:cNvSpPr>
          <a:spLocks noChangeAspect="1" noChangeArrowheads="1"/>
        </xdr:cNvSpPr>
      </xdr:nvSpPr>
      <xdr:spPr bwMode="auto">
        <a:xfrm>
          <a:off x="3043238" y="4643438"/>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00CB436-D831-4C70-8B83-54DC7239BB92}"/>
            </a:ext>
          </a:extLst>
        </xdr:cNvPr>
        <xdr:cNvSpPr>
          <a:spLocks noChangeAspect="1" noChangeArrowheads="1"/>
        </xdr:cNvSpPr>
      </xdr:nvSpPr>
      <xdr:spPr bwMode="auto">
        <a:xfrm>
          <a:off x="3048000" y="476250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C60CE1D-8985-4E4B-8F43-5C4EB10BE2E9}"/>
            </a:ext>
          </a:extLst>
        </xdr:cNvPr>
        <xdr:cNvSpPr>
          <a:spLocks noChangeAspect="1" noChangeArrowheads="1"/>
        </xdr:cNvSpPr>
      </xdr:nvSpPr>
      <xdr:spPr bwMode="auto">
        <a:xfrm>
          <a:off x="3048000" y="59055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B98920C-9AA9-4E6F-A5F2-04B702D25743}"/>
            </a:ext>
          </a:extLst>
        </xdr:cNvPr>
        <xdr:cNvSpPr>
          <a:spLocks noChangeAspect="1" noChangeArrowheads="1"/>
        </xdr:cNvSpPr>
      </xdr:nvSpPr>
      <xdr:spPr bwMode="auto">
        <a:xfrm>
          <a:off x="3048000" y="6096000"/>
          <a:ext cx="152400" cy="152400"/>
        </a:xfrm>
        <a:prstGeom prst="rect">
          <a:avLst/>
        </a:prstGeom>
        <a:noFill/>
      </xdr:spPr>
    </xdr:sp>
    <xdr:clientData/>
  </xdr:oneCellAnchor>
  <xdr:oneCellAnchor>
    <xdr:from>
      <xdr:col>5</xdr:col>
      <xdr:colOff>0</xdr:colOff>
      <xdr:row>38</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547AE80-65CF-4674-AA46-CF2976788E11}"/>
            </a:ext>
          </a:extLst>
        </xdr:cNvPr>
        <xdr:cNvSpPr>
          <a:spLocks noChangeAspect="1" noChangeArrowheads="1"/>
        </xdr:cNvSpPr>
      </xdr:nvSpPr>
      <xdr:spPr bwMode="auto">
        <a:xfrm>
          <a:off x="3048000" y="7239000"/>
          <a:ext cx="152400" cy="152400"/>
        </a:xfrm>
        <a:prstGeom prst="rect">
          <a:avLst/>
        </a:prstGeom>
        <a:noFill/>
      </xdr:spPr>
    </xdr:sp>
    <xdr:clientData/>
  </xdr:oneCellAnchor>
  <xdr:oneCellAnchor>
    <xdr:from>
      <xdr:col>5</xdr:col>
      <xdr:colOff>0</xdr:colOff>
      <xdr:row>38</xdr:row>
      <xdr:rowOff>190500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A7729E0-ABC4-4F4A-8FC8-476EB870CF64}"/>
            </a:ext>
          </a:extLst>
        </xdr:cNvPr>
        <xdr:cNvSpPr>
          <a:spLocks noChangeAspect="1" noChangeArrowheads="1"/>
        </xdr:cNvSpPr>
      </xdr:nvSpPr>
      <xdr:spPr bwMode="auto">
        <a:xfrm>
          <a:off x="3048000" y="742950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E4E46B7-51E4-4DE9-BD6D-DAB0C9E4DFBE}"/>
            </a:ext>
          </a:extLst>
        </xdr:cNvPr>
        <xdr:cNvSpPr>
          <a:spLocks noChangeAspect="1" noChangeArrowheads="1"/>
        </xdr:cNvSpPr>
      </xdr:nvSpPr>
      <xdr:spPr bwMode="auto">
        <a:xfrm>
          <a:off x="3048000" y="838200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D953069-0E7B-4920-8AC9-946FA5C44D62}"/>
            </a:ext>
          </a:extLst>
        </xdr:cNvPr>
        <xdr:cNvSpPr>
          <a:spLocks noChangeAspect="1" noChangeArrowheads="1"/>
        </xdr:cNvSpPr>
      </xdr:nvSpPr>
      <xdr:spPr bwMode="auto">
        <a:xfrm>
          <a:off x="3048000" y="8572500"/>
          <a:ext cx="152400" cy="152400"/>
        </a:xfrm>
        <a:prstGeom prst="rect">
          <a:avLst/>
        </a:prstGeom>
        <a:noFill/>
      </xdr:spPr>
    </xdr:sp>
    <xdr:clientData/>
  </xdr:oneCellAnchor>
  <xdr:oneCellAnchor>
    <xdr:from>
      <xdr:col>5</xdr:col>
      <xdr:colOff>0</xdr:colOff>
      <xdr:row>49</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D246090-F456-4018-97F3-ECD0BCBF9769}"/>
            </a:ext>
          </a:extLst>
        </xdr:cNvPr>
        <xdr:cNvSpPr>
          <a:spLocks noChangeAspect="1" noChangeArrowheads="1"/>
        </xdr:cNvSpPr>
      </xdr:nvSpPr>
      <xdr:spPr bwMode="auto">
        <a:xfrm>
          <a:off x="3048000" y="9334500"/>
          <a:ext cx="152400" cy="152400"/>
        </a:xfrm>
        <a:prstGeom prst="rect">
          <a:avLst/>
        </a:prstGeom>
        <a:noFill/>
      </xdr:spPr>
    </xdr:sp>
    <xdr:clientData/>
  </xdr:oneCellAnchor>
  <xdr:oneCellAnchor>
    <xdr:from>
      <xdr:col>5</xdr:col>
      <xdr:colOff>0</xdr:colOff>
      <xdr:row>49</xdr:row>
      <xdr:rowOff>190500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E2B2E45-5003-4F36-B025-EC624CF402F2}"/>
            </a:ext>
          </a:extLst>
        </xdr:cNvPr>
        <xdr:cNvSpPr>
          <a:spLocks noChangeAspect="1" noChangeArrowheads="1"/>
        </xdr:cNvSpPr>
      </xdr:nvSpPr>
      <xdr:spPr bwMode="auto">
        <a:xfrm>
          <a:off x="3048000" y="952500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7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C46B0EA-5C61-449B-AC9F-01FBE6A8C913}"/>
            </a:ext>
          </a:extLst>
        </xdr:cNvPr>
        <xdr:cNvSpPr>
          <a:spLocks noChangeAspect="1" noChangeArrowheads="1"/>
        </xdr:cNvSpPr>
      </xdr:nvSpPr>
      <xdr:spPr bwMode="auto">
        <a:xfrm>
          <a:off x="3048000" y="1028700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7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8F9800A-12E5-4A0A-856C-ED35D6ED3F27}"/>
            </a:ext>
          </a:extLst>
        </xdr:cNvPr>
        <xdr:cNvSpPr>
          <a:spLocks noChangeAspect="1" noChangeArrowheads="1"/>
        </xdr:cNvSpPr>
      </xdr:nvSpPr>
      <xdr:spPr bwMode="auto">
        <a:xfrm>
          <a:off x="3048000" y="1047750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7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0A0AA13-A856-4047-A69A-DAA34CA178DF}"/>
            </a:ext>
          </a:extLst>
        </xdr:cNvPr>
        <xdr:cNvSpPr>
          <a:spLocks noChangeAspect="1" noChangeArrowheads="1"/>
        </xdr:cNvSpPr>
      </xdr:nvSpPr>
      <xdr:spPr bwMode="auto">
        <a:xfrm>
          <a:off x="3048000" y="1143000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7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F834BA5-0EC9-4EB6-BB9E-D4C215B2A07B}"/>
            </a:ext>
          </a:extLst>
        </xdr:cNvPr>
        <xdr:cNvSpPr>
          <a:spLocks noChangeAspect="1" noChangeArrowheads="1"/>
        </xdr:cNvSpPr>
      </xdr:nvSpPr>
      <xdr:spPr bwMode="auto">
        <a:xfrm>
          <a:off x="3048000" y="11620500"/>
          <a:ext cx="152400" cy="152400"/>
        </a:xfrm>
        <a:prstGeom prst="rect">
          <a:avLst/>
        </a:prstGeom>
        <a:noFill/>
      </xdr:spPr>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0</xdr:colOff>
      <xdr:row>7</xdr:row>
      <xdr:rowOff>0</xdr:rowOff>
    </xdr:from>
    <xdr:ext cx="152400" cy="152400"/>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B94D38A-7C53-4E19-9044-6B9C4B8C1020}"/>
            </a:ext>
          </a:extLst>
        </xdr:cNvPr>
        <xdr:cNvSpPr>
          <a:spLocks noChangeAspect="1" noChangeArrowheads="1"/>
        </xdr:cNvSpPr>
      </xdr:nvSpPr>
      <xdr:spPr bwMode="auto">
        <a:xfrm>
          <a:off x="1828800" y="1333500"/>
          <a:ext cx="152400" cy="152400"/>
        </a:xfrm>
        <a:prstGeom prst="rect">
          <a:avLst/>
        </a:prstGeom>
        <a:noFill/>
      </xdr:spPr>
    </xdr:sp>
    <xdr:clientData/>
  </xdr:oneCellAnchor>
  <xdr:oneCellAnchor>
    <xdr:from>
      <xdr:col>3</xdr:col>
      <xdr:colOff>0</xdr:colOff>
      <xdr:row>7</xdr:row>
      <xdr:rowOff>190500</xdr:rowOff>
    </xdr:from>
    <xdr:ext cx="152400" cy="152400"/>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8EA68B4-8134-4611-A57A-4CF0AF281A01}"/>
            </a:ext>
          </a:extLst>
        </xdr:cNvPr>
        <xdr:cNvSpPr>
          <a:spLocks noChangeAspect="1" noChangeArrowheads="1"/>
        </xdr:cNvSpPr>
      </xdr:nvSpPr>
      <xdr:spPr bwMode="auto">
        <a:xfrm>
          <a:off x="1828800" y="1524000"/>
          <a:ext cx="152400" cy="152400"/>
        </a:xfrm>
        <a:prstGeom prst="rect">
          <a:avLst/>
        </a:prstGeom>
        <a:noFill/>
      </xdr:spPr>
    </xdr:sp>
    <xdr:clientData/>
  </xdr:oneCellAnchor>
  <xdr:oneCellAnchor>
    <xdr:from>
      <xdr:col>3</xdr:col>
      <xdr:colOff>0</xdr:colOff>
      <xdr:row>7</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EB61BC7-A9EC-4D5E-A8CC-0E259E49B4DF}"/>
            </a:ext>
          </a:extLst>
        </xdr:cNvPr>
        <xdr:cNvSpPr>
          <a:spLocks noChangeAspect="1" noChangeArrowheads="1"/>
        </xdr:cNvSpPr>
      </xdr:nvSpPr>
      <xdr:spPr bwMode="auto">
        <a:xfrm>
          <a:off x="1828800" y="1524000"/>
          <a:ext cx="152400" cy="152400"/>
        </a:xfrm>
        <a:prstGeom prst="rect">
          <a:avLst/>
        </a:prstGeom>
        <a:noFill/>
      </xdr:spPr>
    </xdr:sp>
    <xdr:clientData/>
  </xdr:oneCellAnchor>
  <xdr:oneCellAnchor>
    <xdr:from>
      <xdr:col>3</xdr:col>
      <xdr:colOff>0</xdr:colOff>
      <xdr:row>7</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7F2A8D3-0F09-4382-A978-4E3D105ABC09}"/>
            </a:ext>
          </a:extLst>
        </xdr:cNvPr>
        <xdr:cNvSpPr>
          <a:spLocks noChangeAspect="1" noChangeArrowheads="1"/>
        </xdr:cNvSpPr>
      </xdr:nvSpPr>
      <xdr:spPr bwMode="auto">
        <a:xfrm>
          <a:off x="1828800" y="1524000"/>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1E5BFB5-8073-48CA-980F-2C62283685BA}"/>
            </a:ext>
          </a:extLst>
        </xdr:cNvPr>
        <xdr:cNvSpPr>
          <a:spLocks noChangeAspect="1" noChangeArrowheads="1"/>
        </xdr:cNvSpPr>
      </xdr:nvSpPr>
      <xdr:spPr bwMode="auto">
        <a:xfrm>
          <a:off x="2619375"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28F997F-A9F4-4220-AA1B-AE3795DF97D9}"/>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EFBA68C-6958-49AC-89F7-5D35AB6506A2}"/>
            </a:ext>
          </a:extLst>
        </xdr:cNvPr>
        <xdr:cNvSpPr>
          <a:spLocks noChangeAspect="1" noChangeArrowheads="1"/>
        </xdr:cNvSpPr>
      </xdr:nvSpPr>
      <xdr:spPr bwMode="auto">
        <a:xfrm>
          <a:off x="2619375"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B1ED257-3AAC-4727-ADE4-2C4A7BF54F3C}"/>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680F201-EFDB-468C-9BCF-571DD31219EF}"/>
            </a:ext>
          </a:extLst>
        </xdr:cNvPr>
        <xdr:cNvSpPr>
          <a:spLocks noChangeAspect="1" noChangeArrowheads="1"/>
        </xdr:cNvSpPr>
      </xdr:nvSpPr>
      <xdr:spPr bwMode="auto">
        <a:xfrm>
          <a:off x="2619375"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03750FC-E192-4EC2-A09E-E7489F4CDFF2}"/>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7CF8F63-85D0-4DD2-8EDC-23423BB766DC}"/>
            </a:ext>
          </a:extLst>
        </xdr:cNvPr>
        <xdr:cNvSpPr>
          <a:spLocks noChangeAspect="1" noChangeArrowheads="1"/>
        </xdr:cNvSpPr>
      </xdr:nvSpPr>
      <xdr:spPr bwMode="auto">
        <a:xfrm>
          <a:off x="2619375"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26BA0C1-DD22-40D5-AE02-9CC796861907}"/>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BF76519-9C86-43E2-9C81-3B7EC3AE217D}"/>
            </a:ext>
          </a:extLst>
        </xdr:cNvPr>
        <xdr:cNvSpPr>
          <a:spLocks noChangeAspect="1" noChangeArrowheads="1"/>
        </xdr:cNvSpPr>
      </xdr:nvSpPr>
      <xdr:spPr bwMode="auto">
        <a:xfrm>
          <a:off x="2619375"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0E5ECF0-A1E6-4DC4-8064-9F8267986678}"/>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0E54026-4DE6-4E0C-A335-D45F07F96C46}"/>
            </a:ext>
          </a:extLst>
        </xdr:cNvPr>
        <xdr:cNvSpPr>
          <a:spLocks noChangeAspect="1" noChangeArrowheads="1"/>
        </xdr:cNvSpPr>
      </xdr:nvSpPr>
      <xdr:spPr bwMode="auto">
        <a:xfrm>
          <a:off x="2619375"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27AB2CA-CF82-4CA5-AC39-A620BAED3383}"/>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B97FA40-B080-47F2-BF20-33A6F5C92D49}"/>
            </a:ext>
          </a:extLst>
        </xdr:cNvPr>
        <xdr:cNvSpPr>
          <a:spLocks noChangeAspect="1" noChangeArrowheads="1"/>
        </xdr:cNvSpPr>
      </xdr:nvSpPr>
      <xdr:spPr bwMode="auto">
        <a:xfrm>
          <a:off x="2619375"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780ACB7-D39C-431E-93F5-BF40C06580D0}"/>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D0A329C-36F7-474D-9CC8-B3C38E176F26}"/>
            </a:ext>
          </a:extLst>
        </xdr:cNvPr>
        <xdr:cNvSpPr>
          <a:spLocks noChangeAspect="1" noChangeArrowheads="1"/>
        </xdr:cNvSpPr>
      </xdr:nvSpPr>
      <xdr:spPr bwMode="auto">
        <a:xfrm>
          <a:off x="2619375"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CB42AF1-E1F4-4241-8A1B-988893D58333}"/>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169300D-DD64-42CD-ABE3-00C2D6F9B57C}"/>
            </a:ext>
          </a:extLst>
        </xdr:cNvPr>
        <xdr:cNvSpPr>
          <a:spLocks noChangeAspect="1" noChangeArrowheads="1"/>
        </xdr:cNvSpPr>
      </xdr:nvSpPr>
      <xdr:spPr bwMode="auto">
        <a:xfrm>
          <a:off x="2619375"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22FD71B-520E-4654-9BA8-22A7A6BD7C13}"/>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8E24D2B-A73E-4149-9F12-8F81FDB4EB89}"/>
            </a:ext>
          </a:extLst>
        </xdr:cNvPr>
        <xdr:cNvSpPr>
          <a:spLocks noChangeAspect="1" noChangeArrowheads="1"/>
        </xdr:cNvSpPr>
      </xdr:nvSpPr>
      <xdr:spPr bwMode="auto">
        <a:xfrm>
          <a:off x="2619375"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EBEE59C-71F9-4430-A9E8-A6634AE0B986}"/>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79DD8F2-E97C-4D09-85A4-F99D97B360BD}"/>
            </a:ext>
          </a:extLst>
        </xdr:cNvPr>
        <xdr:cNvSpPr>
          <a:spLocks noChangeAspect="1" noChangeArrowheads="1"/>
        </xdr:cNvSpPr>
      </xdr:nvSpPr>
      <xdr:spPr bwMode="auto">
        <a:xfrm>
          <a:off x="2619375"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2583A6E-8737-4126-945B-34CC9EA46D1E}"/>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2DCB934-6B52-44C2-B386-2B7EBED94566}"/>
            </a:ext>
          </a:extLst>
        </xdr:cNvPr>
        <xdr:cNvSpPr>
          <a:spLocks noChangeAspect="1" noChangeArrowheads="1"/>
        </xdr:cNvSpPr>
      </xdr:nvSpPr>
      <xdr:spPr bwMode="auto">
        <a:xfrm>
          <a:off x="2619375" y="1714500"/>
          <a:ext cx="152400" cy="152400"/>
        </a:xfrm>
        <a:prstGeom prst="rect">
          <a:avLst/>
        </a:prstGeom>
        <a:noFill/>
      </xdr:spPr>
    </xdr:sp>
    <xdr:clientData/>
  </xdr:oneCellAnchor>
  <xdr:oneCellAnchor>
    <xdr:from>
      <xdr:col>4</xdr:col>
      <xdr:colOff>447675</xdr:colOff>
      <xdr:row>9</xdr:row>
      <xdr:rowOff>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0F347B6-D027-46F6-9865-7D82A09C8302}"/>
            </a:ext>
          </a:extLst>
        </xdr:cNvPr>
        <xdr:cNvSpPr>
          <a:spLocks noChangeAspect="1" noChangeArrowheads="1"/>
        </xdr:cNvSpPr>
      </xdr:nvSpPr>
      <xdr:spPr bwMode="auto">
        <a:xfrm>
          <a:off x="2886075"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DB9C89E-AE79-4F7D-89AE-D399F4EA0A01}"/>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7AEB596-FBD3-47EA-952F-C37415CC809E}"/>
            </a:ext>
          </a:extLst>
        </xdr:cNvPr>
        <xdr:cNvSpPr>
          <a:spLocks noChangeAspect="1" noChangeArrowheads="1"/>
        </xdr:cNvSpPr>
      </xdr:nvSpPr>
      <xdr:spPr bwMode="auto">
        <a:xfrm>
          <a:off x="2619375"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9D80FD5-2C15-46E3-AA2B-69D40AB9C5EA}"/>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BF2AD22-9B8A-44B1-BF49-84B9D8ACABE7}"/>
            </a:ext>
          </a:extLst>
        </xdr:cNvPr>
        <xdr:cNvSpPr>
          <a:spLocks noChangeAspect="1" noChangeArrowheads="1"/>
        </xdr:cNvSpPr>
      </xdr:nvSpPr>
      <xdr:spPr bwMode="auto">
        <a:xfrm>
          <a:off x="2619375"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0B8E01E-FB28-435E-B50C-AEB6B495B9FF}"/>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E0443CC-EF99-4027-8F1A-5C0E1707C737}"/>
            </a:ext>
          </a:extLst>
        </xdr:cNvPr>
        <xdr:cNvSpPr>
          <a:spLocks noChangeAspect="1" noChangeArrowheads="1"/>
        </xdr:cNvSpPr>
      </xdr:nvSpPr>
      <xdr:spPr bwMode="auto">
        <a:xfrm>
          <a:off x="2619375"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2D6CF76-3B13-4EFC-ABF9-1C0C831262DF}"/>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BDCB39A-0D75-408C-AC33-D3DEFC2B05FE}"/>
            </a:ext>
          </a:extLst>
        </xdr:cNvPr>
        <xdr:cNvSpPr>
          <a:spLocks noChangeAspect="1" noChangeArrowheads="1"/>
        </xdr:cNvSpPr>
      </xdr:nvSpPr>
      <xdr:spPr bwMode="auto">
        <a:xfrm>
          <a:off x="2619375"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C9774AE-8BCC-45F5-BF11-8242AAD5BB77}"/>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E506BB1-A5A4-4267-AF90-7D24F2680EB8}"/>
            </a:ext>
          </a:extLst>
        </xdr:cNvPr>
        <xdr:cNvSpPr>
          <a:spLocks noChangeAspect="1" noChangeArrowheads="1"/>
        </xdr:cNvSpPr>
      </xdr:nvSpPr>
      <xdr:spPr bwMode="auto">
        <a:xfrm>
          <a:off x="2619375"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E376C84-D0A9-49D5-B7EA-689650BB7C0F}"/>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D9309BB-19DC-4073-84C3-084D4530F774}"/>
            </a:ext>
          </a:extLst>
        </xdr:cNvPr>
        <xdr:cNvSpPr>
          <a:spLocks noChangeAspect="1" noChangeArrowheads="1"/>
        </xdr:cNvSpPr>
      </xdr:nvSpPr>
      <xdr:spPr bwMode="auto">
        <a:xfrm>
          <a:off x="2619375"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847BFBD-66D2-4E0E-8797-8287DBBCFF62}"/>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DBE9544-7305-407A-8EC1-19D2C7A21A1D}"/>
            </a:ext>
          </a:extLst>
        </xdr:cNvPr>
        <xdr:cNvSpPr>
          <a:spLocks noChangeAspect="1" noChangeArrowheads="1"/>
        </xdr:cNvSpPr>
      </xdr:nvSpPr>
      <xdr:spPr bwMode="auto">
        <a:xfrm>
          <a:off x="2619375"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7EC7E0-FC51-4C86-9265-3931BC1A8EE8}"/>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F9257D6-AAD2-4D0A-8AAE-8EA19641B5D4}"/>
            </a:ext>
          </a:extLst>
        </xdr:cNvPr>
        <xdr:cNvSpPr>
          <a:spLocks noChangeAspect="1" noChangeArrowheads="1"/>
        </xdr:cNvSpPr>
      </xdr:nvSpPr>
      <xdr:spPr bwMode="auto">
        <a:xfrm>
          <a:off x="2619375"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B8041E5-DFE8-4D67-8AA4-3CBE926F4FCB}"/>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8B92503-7F7B-49E9-B259-E525A0687D56}"/>
            </a:ext>
          </a:extLst>
        </xdr:cNvPr>
        <xdr:cNvSpPr>
          <a:spLocks noChangeAspect="1" noChangeArrowheads="1"/>
        </xdr:cNvSpPr>
      </xdr:nvSpPr>
      <xdr:spPr bwMode="auto">
        <a:xfrm>
          <a:off x="2619375"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07ADC15-A092-497B-8C62-A2956B8E0A06}"/>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514350</xdr:colOff>
      <xdr:row>9</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1354D6E-997C-4776-831C-E47B3C4D994D}"/>
            </a:ext>
          </a:extLst>
        </xdr:cNvPr>
        <xdr:cNvSpPr>
          <a:spLocks noChangeAspect="1" noChangeArrowheads="1"/>
        </xdr:cNvSpPr>
      </xdr:nvSpPr>
      <xdr:spPr bwMode="auto">
        <a:xfrm>
          <a:off x="2952750"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B8E87DF-3E63-4879-8E94-DB480F4D9B38}"/>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1817061-316B-49FA-A4F9-36A70668FA9D}"/>
            </a:ext>
          </a:extLst>
        </xdr:cNvPr>
        <xdr:cNvSpPr>
          <a:spLocks noChangeAspect="1" noChangeArrowheads="1"/>
        </xdr:cNvSpPr>
      </xdr:nvSpPr>
      <xdr:spPr bwMode="auto">
        <a:xfrm>
          <a:off x="2619375"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8ABB6DB-D6D8-4CA3-9E2C-5BDE6CDDB2D2}"/>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E0EA67E-0E71-4DDD-9540-6E3E67CC64AF}"/>
            </a:ext>
          </a:extLst>
        </xdr:cNvPr>
        <xdr:cNvSpPr>
          <a:spLocks noChangeAspect="1" noChangeArrowheads="1"/>
        </xdr:cNvSpPr>
      </xdr:nvSpPr>
      <xdr:spPr bwMode="auto">
        <a:xfrm>
          <a:off x="2619375"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EA5591B-A4D1-41C6-B3D6-9926F4118D0A}"/>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4FB95AF-4D16-4A35-8E4A-5DAB5B15BBDB}"/>
            </a:ext>
          </a:extLst>
        </xdr:cNvPr>
        <xdr:cNvSpPr>
          <a:spLocks noChangeAspect="1" noChangeArrowheads="1"/>
        </xdr:cNvSpPr>
      </xdr:nvSpPr>
      <xdr:spPr bwMode="auto">
        <a:xfrm>
          <a:off x="2619375"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121A43A-37D9-4FED-85F5-51017B2F124F}"/>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CE850C8-14E8-48B6-ACD1-1A64F4A50ECD}"/>
            </a:ext>
          </a:extLst>
        </xdr:cNvPr>
        <xdr:cNvSpPr>
          <a:spLocks noChangeAspect="1" noChangeArrowheads="1"/>
        </xdr:cNvSpPr>
      </xdr:nvSpPr>
      <xdr:spPr bwMode="auto">
        <a:xfrm>
          <a:off x="2619375"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63B107E-6310-43AF-AB19-C784AEEB549E}"/>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180975</xdr:colOff>
      <xdr:row>9</xdr:row>
      <xdr:rowOff>0</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E13A4D7-7D7C-48E7-BB23-B415086CF254}"/>
            </a:ext>
          </a:extLst>
        </xdr:cNvPr>
        <xdr:cNvSpPr>
          <a:spLocks noChangeAspect="1" noChangeArrowheads="1"/>
        </xdr:cNvSpPr>
      </xdr:nvSpPr>
      <xdr:spPr bwMode="auto">
        <a:xfrm>
          <a:off x="2619375" y="1714500"/>
          <a:ext cx="152400" cy="152400"/>
        </a:xfrm>
        <a:prstGeom prst="rect">
          <a:avLst/>
        </a:prstGeom>
        <a:noFill/>
      </xdr:spPr>
    </xdr:sp>
    <xdr:clientData/>
  </xdr:oneCellAnchor>
  <xdr:oneCellAnchor>
    <xdr:from>
      <xdr:col>3</xdr:col>
      <xdr:colOff>0</xdr:colOff>
      <xdr:row>9</xdr:row>
      <xdr:rowOff>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9542AD9-E8EE-4BB8-AF3E-8AB94744B0C3}"/>
            </a:ext>
          </a:extLst>
        </xdr:cNvPr>
        <xdr:cNvSpPr>
          <a:spLocks noChangeAspect="1" noChangeArrowheads="1"/>
        </xdr:cNvSpPr>
      </xdr:nvSpPr>
      <xdr:spPr bwMode="auto">
        <a:xfrm>
          <a:off x="1828800" y="1714500"/>
          <a:ext cx="152400" cy="152400"/>
        </a:xfrm>
        <a:prstGeom prst="rect">
          <a:avLst/>
        </a:prstGeom>
        <a:noFill/>
      </xdr:spPr>
    </xdr:sp>
    <xdr:clientData/>
  </xdr:oneCellAnchor>
  <xdr:oneCellAnchor>
    <xdr:from>
      <xdr:col>3</xdr:col>
      <xdr:colOff>180975</xdr:colOff>
      <xdr:row>9</xdr:row>
      <xdr:rowOff>0</xdr:rowOff>
    </xdr:from>
    <xdr:ext cx="152400" cy="152400"/>
    <xdr:sp macro="" textlink="">
      <xdr:nvSpPr>
        <xdr:cNvPr id="6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D409C42-B3B2-43E2-ACA9-E27C17022D19}"/>
            </a:ext>
          </a:extLst>
        </xdr:cNvPr>
        <xdr:cNvSpPr>
          <a:spLocks noChangeAspect="1" noChangeArrowheads="1"/>
        </xdr:cNvSpPr>
      </xdr:nvSpPr>
      <xdr:spPr bwMode="auto">
        <a:xfrm>
          <a:off x="2009775" y="1714500"/>
          <a:ext cx="152400" cy="152400"/>
        </a:xfrm>
        <a:prstGeom prst="rect">
          <a:avLst/>
        </a:prstGeom>
        <a:noFill/>
      </xdr:spPr>
    </xdr:sp>
    <xdr:clientData/>
  </xdr:oneCellAnchor>
  <xdr:oneCellAnchor>
    <xdr:from>
      <xdr:col>3</xdr:col>
      <xdr:colOff>0</xdr:colOff>
      <xdr:row>9</xdr:row>
      <xdr:rowOff>0</xdr:rowOff>
    </xdr:from>
    <xdr:ext cx="152400" cy="152400"/>
    <xdr:sp macro="" textlink="">
      <xdr:nvSpPr>
        <xdr:cNvPr id="6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49F9C9B-D0F0-4669-B900-2957C3810B51}"/>
            </a:ext>
          </a:extLst>
        </xdr:cNvPr>
        <xdr:cNvSpPr>
          <a:spLocks noChangeAspect="1" noChangeArrowheads="1"/>
        </xdr:cNvSpPr>
      </xdr:nvSpPr>
      <xdr:spPr bwMode="auto">
        <a:xfrm>
          <a:off x="1828800" y="1714500"/>
          <a:ext cx="152400" cy="152400"/>
        </a:xfrm>
        <a:prstGeom prst="rect">
          <a:avLst/>
        </a:prstGeom>
        <a:noFill/>
      </xdr:spPr>
    </xdr:sp>
    <xdr:clientData/>
  </xdr:oneCellAnchor>
  <xdr:oneCellAnchor>
    <xdr:from>
      <xdr:col>3</xdr:col>
      <xdr:colOff>180975</xdr:colOff>
      <xdr:row>9</xdr:row>
      <xdr:rowOff>0</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2C25CB6-3F86-4DE9-BD7C-1FB5DE83D143}"/>
            </a:ext>
          </a:extLst>
        </xdr:cNvPr>
        <xdr:cNvSpPr>
          <a:spLocks noChangeAspect="1" noChangeArrowheads="1"/>
        </xdr:cNvSpPr>
      </xdr:nvSpPr>
      <xdr:spPr bwMode="auto">
        <a:xfrm>
          <a:off x="2009775" y="1714500"/>
          <a:ext cx="152400" cy="152400"/>
        </a:xfrm>
        <a:prstGeom prst="rect">
          <a:avLst/>
        </a:prstGeom>
        <a:noFill/>
      </xdr:spPr>
    </xdr:sp>
    <xdr:clientData/>
  </xdr:oneCellAnchor>
  <xdr:oneCellAnchor>
    <xdr:from>
      <xdr:col>3</xdr:col>
      <xdr:colOff>0</xdr:colOff>
      <xdr:row>9</xdr:row>
      <xdr:rowOff>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B441744-E593-4923-95D6-A68C72075E39}"/>
            </a:ext>
          </a:extLst>
        </xdr:cNvPr>
        <xdr:cNvSpPr>
          <a:spLocks noChangeAspect="1" noChangeArrowheads="1"/>
        </xdr:cNvSpPr>
      </xdr:nvSpPr>
      <xdr:spPr bwMode="auto">
        <a:xfrm>
          <a:off x="1828800" y="1714500"/>
          <a:ext cx="152400" cy="152400"/>
        </a:xfrm>
        <a:prstGeom prst="rect">
          <a:avLst/>
        </a:prstGeom>
        <a:noFill/>
      </xdr:spPr>
    </xdr:sp>
    <xdr:clientData/>
  </xdr:oneCellAnchor>
  <xdr:oneCellAnchor>
    <xdr:from>
      <xdr:col>3</xdr:col>
      <xdr:colOff>180975</xdr:colOff>
      <xdr:row>9</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AE487C9-684E-4E74-807F-A030D87C320F}"/>
            </a:ext>
          </a:extLst>
        </xdr:cNvPr>
        <xdr:cNvSpPr>
          <a:spLocks noChangeAspect="1" noChangeArrowheads="1"/>
        </xdr:cNvSpPr>
      </xdr:nvSpPr>
      <xdr:spPr bwMode="auto">
        <a:xfrm>
          <a:off x="2009775" y="1714500"/>
          <a:ext cx="152400" cy="152400"/>
        </a:xfrm>
        <a:prstGeom prst="rect">
          <a:avLst/>
        </a:prstGeom>
        <a:noFill/>
      </xdr:spPr>
    </xdr:sp>
    <xdr:clientData/>
  </xdr:oneCellAnchor>
  <xdr:oneCellAnchor>
    <xdr:from>
      <xdr:col>3</xdr:col>
      <xdr:colOff>0</xdr:colOff>
      <xdr:row>9</xdr:row>
      <xdr:rowOff>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5F5C374-3221-408B-BB6B-B9E921AEE16D}"/>
            </a:ext>
          </a:extLst>
        </xdr:cNvPr>
        <xdr:cNvSpPr>
          <a:spLocks noChangeAspect="1" noChangeArrowheads="1"/>
        </xdr:cNvSpPr>
      </xdr:nvSpPr>
      <xdr:spPr bwMode="auto">
        <a:xfrm>
          <a:off x="1828800" y="1714500"/>
          <a:ext cx="152400" cy="152400"/>
        </a:xfrm>
        <a:prstGeom prst="rect">
          <a:avLst/>
        </a:prstGeom>
        <a:noFill/>
      </xdr:spPr>
    </xdr:sp>
    <xdr:clientData/>
  </xdr:oneCellAnchor>
  <xdr:oneCellAnchor>
    <xdr:from>
      <xdr:col>3</xdr:col>
      <xdr:colOff>180975</xdr:colOff>
      <xdr:row>9</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CF16031-CF0F-46EF-A77C-61EC576F6B7D}"/>
            </a:ext>
          </a:extLst>
        </xdr:cNvPr>
        <xdr:cNvSpPr>
          <a:spLocks noChangeAspect="1" noChangeArrowheads="1"/>
        </xdr:cNvSpPr>
      </xdr:nvSpPr>
      <xdr:spPr bwMode="auto">
        <a:xfrm>
          <a:off x="2009775" y="1714500"/>
          <a:ext cx="152400" cy="152400"/>
        </a:xfrm>
        <a:prstGeom prst="rect">
          <a:avLst/>
        </a:prstGeom>
        <a:noFill/>
      </xdr:spPr>
    </xdr:sp>
    <xdr:clientData/>
  </xdr:oneCellAnchor>
  <xdr:oneCellAnchor>
    <xdr:from>
      <xdr:col>3</xdr:col>
      <xdr:colOff>0</xdr:colOff>
      <xdr:row>9</xdr:row>
      <xdr:rowOff>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5A6A966-955F-459E-8340-0486BBF14810}"/>
            </a:ext>
          </a:extLst>
        </xdr:cNvPr>
        <xdr:cNvSpPr>
          <a:spLocks noChangeAspect="1" noChangeArrowheads="1"/>
        </xdr:cNvSpPr>
      </xdr:nvSpPr>
      <xdr:spPr bwMode="auto">
        <a:xfrm>
          <a:off x="1828800" y="1714500"/>
          <a:ext cx="152400" cy="152400"/>
        </a:xfrm>
        <a:prstGeom prst="rect">
          <a:avLst/>
        </a:prstGeom>
        <a:noFill/>
      </xdr:spPr>
    </xdr:sp>
    <xdr:clientData/>
  </xdr:oneCellAnchor>
  <xdr:oneCellAnchor>
    <xdr:from>
      <xdr:col>3</xdr:col>
      <xdr:colOff>180975</xdr:colOff>
      <xdr:row>9</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9E5F48-F4E4-42D1-925A-330482D0F09E}"/>
            </a:ext>
          </a:extLst>
        </xdr:cNvPr>
        <xdr:cNvSpPr>
          <a:spLocks noChangeAspect="1" noChangeArrowheads="1"/>
        </xdr:cNvSpPr>
      </xdr:nvSpPr>
      <xdr:spPr bwMode="auto">
        <a:xfrm>
          <a:off x="2009775" y="1714500"/>
          <a:ext cx="152400" cy="152400"/>
        </a:xfrm>
        <a:prstGeom prst="rect">
          <a:avLst/>
        </a:prstGeom>
        <a:noFill/>
      </xdr:spPr>
    </xdr:sp>
    <xdr:clientData/>
  </xdr:oneCellAnchor>
  <xdr:oneCellAnchor>
    <xdr:from>
      <xdr:col>3</xdr:col>
      <xdr:colOff>0</xdr:colOff>
      <xdr:row>9</xdr:row>
      <xdr:rowOff>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4DFAE81-8B1E-4AC7-B0BC-2F197CF551E7}"/>
            </a:ext>
          </a:extLst>
        </xdr:cNvPr>
        <xdr:cNvSpPr>
          <a:spLocks noChangeAspect="1" noChangeArrowheads="1"/>
        </xdr:cNvSpPr>
      </xdr:nvSpPr>
      <xdr:spPr bwMode="auto">
        <a:xfrm>
          <a:off x="1828800" y="1714500"/>
          <a:ext cx="152400" cy="152400"/>
        </a:xfrm>
        <a:prstGeom prst="rect">
          <a:avLst/>
        </a:prstGeom>
        <a:noFill/>
      </xdr:spPr>
    </xdr:sp>
    <xdr:clientData/>
  </xdr:oneCellAnchor>
  <xdr:oneCellAnchor>
    <xdr:from>
      <xdr:col>3</xdr:col>
      <xdr:colOff>180975</xdr:colOff>
      <xdr:row>9</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369CFAD-EF06-41FC-98A1-43F5A9FB38F2}"/>
            </a:ext>
          </a:extLst>
        </xdr:cNvPr>
        <xdr:cNvSpPr>
          <a:spLocks noChangeAspect="1" noChangeArrowheads="1"/>
        </xdr:cNvSpPr>
      </xdr:nvSpPr>
      <xdr:spPr bwMode="auto">
        <a:xfrm>
          <a:off x="2009775" y="1714500"/>
          <a:ext cx="152400" cy="152400"/>
        </a:xfrm>
        <a:prstGeom prst="rect">
          <a:avLst/>
        </a:prstGeom>
        <a:noFill/>
      </xdr:spPr>
    </xdr:sp>
    <xdr:clientData/>
  </xdr:oneCellAnchor>
  <xdr:oneCellAnchor>
    <xdr:from>
      <xdr:col>3</xdr:col>
      <xdr:colOff>0</xdr:colOff>
      <xdr:row>9</xdr:row>
      <xdr:rowOff>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D56D6E7-9548-4E69-9632-41BD4C3880C3}"/>
            </a:ext>
          </a:extLst>
        </xdr:cNvPr>
        <xdr:cNvSpPr>
          <a:spLocks noChangeAspect="1" noChangeArrowheads="1"/>
        </xdr:cNvSpPr>
      </xdr:nvSpPr>
      <xdr:spPr bwMode="auto">
        <a:xfrm>
          <a:off x="1828800" y="1714500"/>
          <a:ext cx="152400" cy="152400"/>
        </a:xfrm>
        <a:prstGeom prst="rect">
          <a:avLst/>
        </a:prstGeom>
        <a:noFill/>
      </xdr:spPr>
    </xdr:sp>
    <xdr:clientData/>
  </xdr:oneCellAnchor>
  <xdr:oneCellAnchor>
    <xdr:from>
      <xdr:col>3</xdr:col>
      <xdr:colOff>180975</xdr:colOff>
      <xdr:row>9</xdr:row>
      <xdr:rowOff>0</xdr:rowOff>
    </xdr:from>
    <xdr:ext cx="152400" cy="152400"/>
    <xdr:sp macro="" textlink="">
      <xdr:nvSpPr>
        <xdr:cNvPr id="7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B540746-0FAC-4348-B120-7635705B41B1}"/>
            </a:ext>
          </a:extLst>
        </xdr:cNvPr>
        <xdr:cNvSpPr>
          <a:spLocks noChangeAspect="1" noChangeArrowheads="1"/>
        </xdr:cNvSpPr>
      </xdr:nvSpPr>
      <xdr:spPr bwMode="auto">
        <a:xfrm>
          <a:off x="2009775" y="1714500"/>
          <a:ext cx="152400" cy="152400"/>
        </a:xfrm>
        <a:prstGeom prst="rect">
          <a:avLst/>
        </a:prstGeom>
        <a:noFill/>
      </xdr:spPr>
    </xdr:sp>
    <xdr:clientData/>
  </xdr:oneCellAnchor>
  <xdr:oneCellAnchor>
    <xdr:from>
      <xdr:col>3</xdr:col>
      <xdr:colOff>0</xdr:colOff>
      <xdr:row>9</xdr:row>
      <xdr:rowOff>0</xdr:rowOff>
    </xdr:from>
    <xdr:ext cx="152400" cy="152400"/>
    <xdr:sp macro="" textlink="">
      <xdr:nvSpPr>
        <xdr:cNvPr id="7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EE208C9-49EC-4091-935A-B16B882E33AB}"/>
            </a:ext>
          </a:extLst>
        </xdr:cNvPr>
        <xdr:cNvSpPr>
          <a:spLocks noChangeAspect="1" noChangeArrowheads="1"/>
        </xdr:cNvSpPr>
      </xdr:nvSpPr>
      <xdr:spPr bwMode="auto">
        <a:xfrm>
          <a:off x="1828800" y="1714500"/>
          <a:ext cx="152400" cy="152400"/>
        </a:xfrm>
        <a:prstGeom prst="rect">
          <a:avLst/>
        </a:prstGeom>
        <a:noFill/>
      </xdr:spPr>
    </xdr:sp>
    <xdr:clientData/>
  </xdr:oneCellAnchor>
  <xdr:oneCellAnchor>
    <xdr:from>
      <xdr:col>3</xdr:col>
      <xdr:colOff>180975</xdr:colOff>
      <xdr:row>9</xdr:row>
      <xdr:rowOff>0</xdr:rowOff>
    </xdr:from>
    <xdr:ext cx="152400" cy="152400"/>
    <xdr:sp macro="" textlink="">
      <xdr:nvSpPr>
        <xdr:cNvPr id="7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1A6C8BC-EBBC-48A3-A895-AC5F0DA43B49}"/>
            </a:ext>
          </a:extLst>
        </xdr:cNvPr>
        <xdr:cNvSpPr>
          <a:spLocks noChangeAspect="1" noChangeArrowheads="1"/>
        </xdr:cNvSpPr>
      </xdr:nvSpPr>
      <xdr:spPr bwMode="auto">
        <a:xfrm>
          <a:off x="2009775" y="1714500"/>
          <a:ext cx="152400" cy="152400"/>
        </a:xfrm>
        <a:prstGeom prst="rect">
          <a:avLst/>
        </a:prstGeom>
        <a:noFill/>
      </xdr:spPr>
    </xdr:sp>
    <xdr:clientData/>
  </xdr:oneCellAnchor>
  <xdr:oneCellAnchor>
    <xdr:from>
      <xdr:col>3</xdr:col>
      <xdr:colOff>0</xdr:colOff>
      <xdr:row>9</xdr:row>
      <xdr:rowOff>0</xdr:rowOff>
    </xdr:from>
    <xdr:ext cx="152400" cy="152400"/>
    <xdr:sp macro="" textlink="">
      <xdr:nvSpPr>
        <xdr:cNvPr id="7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166AE82-7FE0-420B-9B16-166C43E17392}"/>
            </a:ext>
          </a:extLst>
        </xdr:cNvPr>
        <xdr:cNvSpPr>
          <a:spLocks noChangeAspect="1" noChangeArrowheads="1"/>
        </xdr:cNvSpPr>
      </xdr:nvSpPr>
      <xdr:spPr bwMode="auto">
        <a:xfrm>
          <a:off x="1828800" y="1714500"/>
          <a:ext cx="152400" cy="152400"/>
        </a:xfrm>
        <a:prstGeom prst="rect">
          <a:avLst/>
        </a:prstGeom>
        <a:noFill/>
      </xdr:spPr>
    </xdr:sp>
    <xdr:clientData/>
  </xdr:oneCellAnchor>
  <xdr:oneCellAnchor>
    <xdr:from>
      <xdr:col>3</xdr:col>
      <xdr:colOff>180975</xdr:colOff>
      <xdr:row>9</xdr:row>
      <xdr:rowOff>0</xdr:rowOff>
    </xdr:from>
    <xdr:ext cx="152400" cy="152400"/>
    <xdr:sp macro="" textlink="">
      <xdr:nvSpPr>
        <xdr:cNvPr id="7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2F4A5E2-E3B3-4408-8B04-0DA78B2F2A3B}"/>
            </a:ext>
          </a:extLst>
        </xdr:cNvPr>
        <xdr:cNvSpPr>
          <a:spLocks noChangeAspect="1" noChangeArrowheads="1"/>
        </xdr:cNvSpPr>
      </xdr:nvSpPr>
      <xdr:spPr bwMode="auto">
        <a:xfrm>
          <a:off x="2009775" y="1714500"/>
          <a:ext cx="152400" cy="152400"/>
        </a:xfrm>
        <a:prstGeom prst="rect">
          <a:avLst/>
        </a:prstGeom>
        <a:noFill/>
      </xdr:spPr>
    </xdr:sp>
    <xdr:clientData/>
  </xdr:oneCellAnchor>
  <xdr:oneCellAnchor>
    <xdr:from>
      <xdr:col>3</xdr:col>
      <xdr:colOff>0</xdr:colOff>
      <xdr:row>5</xdr:row>
      <xdr:rowOff>190500</xdr:rowOff>
    </xdr:from>
    <xdr:ext cx="152400" cy="152400"/>
    <xdr:sp macro="" textlink="">
      <xdr:nvSpPr>
        <xdr:cNvPr id="7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579A733-1E72-482B-8234-3FC1DB7A3A5F}"/>
            </a:ext>
          </a:extLst>
        </xdr:cNvPr>
        <xdr:cNvSpPr>
          <a:spLocks noChangeAspect="1" noChangeArrowheads="1"/>
        </xdr:cNvSpPr>
      </xdr:nvSpPr>
      <xdr:spPr bwMode="auto">
        <a:xfrm>
          <a:off x="1828800" y="1143000"/>
          <a:ext cx="152400" cy="152400"/>
        </a:xfrm>
        <a:prstGeom prst="rect">
          <a:avLst/>
        </a:prstGeom>
        <a:noFill/>
      </xdr:spPr>
    </xdr:sp>
    <xdr:clientData/>
  </xdr:oneCellAnchor>
  <xdr:oneCellAnchor>
    <xdr:from>
      <xdr:col>3</xdr:col>
      <xdr:colOff>0</xdr:colOff>
      <xdr:row>7</xdr:row>
      <xdr:rowOff>0</xdr:rowOff>
    </xdr:from>
    <xdr:ext cx="152400" cy="152400"/>
    <xdr:sp macro="" textlink="">
      <xdr:nvSpPr>
        <xdr:cNvPr id="7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CF5C96B-BF70-43DF-816A-436BED56460C}"/>
            </a:ext>
          </a:extLst>
        </xdr:cNvPr>
        <xdr:cNvSpPr>
          <a:spLocks noChangeAspect="1" noChangeArrowheads="1"/>
        </xdr:cNvSpPr>
      </xdr:nvSpPr>
      <xdr:spPr bwMode="auto">
        <a:xfrm>
          <a:off x="1828800" y="1333500"/>
          <a:ext cx="152400" cy="152400"/>
        </a:xfrm>
        <a:prstGeom prst="rect">
          <a:avLst/>
        </a:prstGeom>
        <a:noFill/>
      </xdr:spPr>
    </xdr:sp>
    <xdr:clientData/>
  </xdr:oneCellAnchor>
  <xdr:oneCellAnchor>
    <xdr:from>
      <xdr:col>3</xdr:col>
      <xdr:colOff>0</xdr:colOff>
      <xdr:row>7</xdr:row>
      <xdr:rowOff>190500</xdr:rowOff>
    </xdr:from>
    <xdr:ext cx="152400" cy="152400"/>
    <xdr:sp macro="" textlink="">
      <xdr:nvSpPr>
        <xdr:cNvPr id="8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C0F29B5-211E-468D-A7E5-8DB965305F17}"/>
            </a:ext>
          </a:extLst>
        </xdr:cNvPr>
        <xdr:cNvSpPr>
          <a:spLocks noChangeAspect="1" noChangeArrowheads="1"/>
        </xdr:cNvSpPr>
      </xdr:nvSpPr>
      <xdr:spPr bwMode="auto">
        <a:xfrm>
          <a:off x="1828800" y="1524000"/>
          <a:ext cx="152400" cy="152400"/>
        </a:xfrm>
        <a:prstGeom prst="rect">
          <a:avLst/>
        </a:prstGeom>
        <a:noFill/>
      </xdr:spPr>
    </xdr:sp>
    <xdr:clientData/>
  </xdr:oneCellAnchor>
  <xdr:oneCellAnchor>
    <xdr:from>
      <xdr:col>3</xdr:col>
      <xdr:colOff>0</xdr:colOff>
      <xdr:row>6</xdr:row>
      <xdr:rowOff>0</xdr:rowOff>
    </xdr:from>
    <xdr:ext cx="152400" cy="152400"/>
    <xdr:sp macro="" textlink="">
      <xdr:nvSpPr>
        <xdr:cNvPr id="8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A816345-72B4-4C0B-9825-AFA4A6974A17}"/>
            </a:ext>
          </a:extLst>
        </xdr:cNvPr>
        <xdr:cNvSpPr>
          <a:spLocks noChangeAspect="1" noChangeArrowheads="1"/>
        </xdr:cNvSpPr>
      </xdr:nvSpPr>
      <xdr:spPr bwMode="auto">
        <a:xfrm>
          <a:off x="1828800" y="1143000"/>
          <a:ext cx="152400" cy="152400"/>
        </a:xfrm>
        <a:prstGeom prst="rect">
          <a:avLst/>
        </a:prstGeom>
        <a:noFill/>
      </xdr:spPr>
    </xdr:sp>
    <xdr:clientData/>
  </xdr:oneCellAnchor>
  <xdr:twoCellAnchor>
    <xdr:from>
      <xdr:col>0</xdr:col>
      <xdr:colOff>390524</xdr:colOff>
      <xdr:row>12</xdr:row>
      <xdr:rowOff>28575</xdr:rowOff>
    </xdr:from>
    <xdr:to>
      <xdr:col>3</xdr:col>
      <xdr:colOff>504824</xdr:colOff>
      <xdr:row>26</xdr:row>
      <xdr:rowOff>90488</xdr:rowOff>
    </xdr:to>
    <xdr:graphicFrame macro="">
      <xdr:nvGraphicFramePr>
        <xdr:cNvPr id="82" name="Chart 81">
          <a:extLst>
            <a:ext uri="{FF2B5EF4-FFF2-40B4-BE49-F238E27FC236}">
              <a16:creationId xmlns:a16="http://schemas.microsoft.com/office/drawing/2014/main" id="{6084A102-0277-40F2-B2D1-2C020803A0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0</xdr:colOff>
      <xdr:row>7</xdr:row>
      <xdr:rowOff>0</xdr:rowOff>
    </xdr:from>
    <xdr:ext cx="152400" cy="152400"/>
    <xdr:sp macro="" textlink="">
      <xdr:nvSpPr>
        <xdr:cNvPr id="8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E06591B-EFA4-4EC8-8966-BF7A07C269BD}"/>
            </a:ext>
          </a:extLst>
        </xdr:cNvPr>
        <xdr:cNvSpPr>
          <a:spLocks noChangeAspect="1" noChangeArrowheads="1"/>
        </xdr:cNvSpPr>
      </xdr:nvSpPr>
      <xdr:spPr bwMode="auto">
        <a:xfrm>
          <a:off x="1828800" y="1333500"/>
          <a:ext cx="152400" cy="152400"/>
        </a:xfrm>
        <a:prstGeom prst="rect">
          <a:avLst/>
        </a:prstGeom>
        <a:noFill/>
      </xdr:spPr>
    </xdr:sp>
    <xdr:clientData/>
  </xdr:oneCellAnchor>
  <xdr:oneCellAnchor>
    <xdr:from>
      <xdr:col>3</xdr:col>
      <xdr:colOff>0</xdr:colOff>
      <xdr:row>7</xdr:row>
      <xdr:rowOff>190500</xdr:rowOff>
    </xdr:from>
    <xdr:ext cx="152400" cy="152400"/>
    <xdr:sp macro="" textlink="">
      <xdr:nvSpPr>
        <xdr:cNvPr id="8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0CCE831-68AE-4034-9464-CC79689BAC1C}"/>
            </a:ext>
          </a:extLst>
        </xdr:cNvPr>
        <xdr:cNvSpPr>
          <a:spLocks noChangeAspect="1" noChangeArrowheads="1"/>
        </xdr:cNvSpPr>
      </xdr:nvSpPr>
      <xdr:spPr bwMode="auto">
        <a:xfrm>
          <a:off x="1828800" y="1524000"/>
          <a:ext cx="152400" cy="152400"/>
        </a:xfrm>
        <a:prstGeom prst="rect">
          <a:avLst/>
        </a:prstGeom>
        <a:noFill/>
      </xdr:spPr>
    </xdr:sp>
    <xdr:clientData/>
  </xdr:oneCellAnchor>
  <xdr:oneCellAnchor>
    <xdr:from>
      <xdr:col>3</xdr:col>
      <xdr:colOff>0</xdr:colOff>
      <xdr:row>6</xdr:row>
      <xdr:rowOff>0</xdr:rowOff>
    </xdr:from>
    <xdr:ext cx="152400" cy="152400"/>
    <xdr:sp macro="" textlink="">
      <xdr:nvSpPr>
        <xdr:cNvPr id="8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827ECA7-3007-497C-9995-0A03CFA90BA6}"/>
            </a:ext>
          </a:extLst>
        </xdr:cNvPr>
        <xdr:cNvSpPr>
          <a:spLocks noChangeAspect="1" noChangeArrowheads="1"/>
        </xdr:cNvSpPr>
      </xdr:nvSpPr>
      <xdr:spPr bwMode="auto">
        <a:xfrm>
          <a:off x="1828800" y="1143000"/>
          <a:ext cx="152400" cy="152400"/>
        </a:xfrm>
        <a:prstGeom prst="rect">
          <a:avLst/>
        </a:prstGeom>
        <a:noFill/>
      </xdr:spPr>
    </xdr:sp>
    <xdr:clientData/>
  </xdr:oneCellAnchor>
  <xdr:oneCellAnchor>
    <xdr:from>
      <xdr:col>3</xdr:col>
      <xdr:colOff>0</xdr:colOff>
      <xdr:row>6</xdr:row>
      <xdr:rowOff>190500</xdr:rowOff>
    </xdr:from>
    <xdr:ext cx="152400" cy="152400"/>
    <xdr:sp macro="" textlink="">
      <xdr:nvSpPr>
        <xdr:cNvPr id="8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B61F46F-B818-4829-919C-E61AC60B45EF}"/>
            </a:ext>
          </a:extLst>
        </xdr:cNvPr>
        <xdr:cNvSpPr>
          <a:spLocks noChangeAspect="1" noChangeArrowheads="1"/>
        </xdr:cNvSpPr>
      </xdr:nvSpPr>
      <xdr:spPr bwMode="auto">
        <a:xfrm>
          <a:off x="1828800" y="1333500"/>
          <a:ext cx="152400" cy="152400"/>
        </a:xfrm>
        <a:prstGeom prst="rect">
          <a:avLst/>
        </a:prstGeom>
        <a:noFill/>
      </xdr:spPr>
    </xdr:sp>
    <xdr:clientData/>
  </xdr:oneCellAnchor>
  <xdr:oneCellAnchor>
    <xdr:from>
      <xdr:col>6</xdr:col>
      <xdr:colOff>38100</xdr:colOff>
      <xdr:row>0</xdr:row>
      <xdr:rowOff>19050</xdr:rowOff>
    </xdr:from>
    <xdr:ext cx="1514686" cy="1495634"/>
    <xdr:pic>
      <xdr:nvPicPr>
        <xdr:cNvPr id="87" name="Picture 86">
          <a:extLst>
            <a:ext uri="{FF2B5EF4-FFF2-40B4-BE49-F238E27FC236}">
              <a16:creationId xmlns:a16="http://schemas.microsoft.com/office/drawing/2014/main" id="{9A4F4BC3-AC88-4C7E-9622-73365C7CED93}"/>
            </a:ext>
          </a:extLst>
        </xdr:cNvPr>
        <xdr:cNvPicPr>
          <a:picLocks noChangeAspect="1"/>
        </xdr:cNvPicPr>
      </xdr:nvPicPr>
      <xdr:blipFill>
        <a:blip xmlns:r="http://schemas.openxmlformats.org/officeDocument/2006/relationships" r:embed="rId2"/>
        <a:stretch>
          <a:fillRect/>
        </a:stretch>
      </xdr:blipFill>
      <xdr:spPr>
        <a:xfrm>
          <a:off x="3695700" y="19050"/>
          <a:ext cx="1514686" cy="1495634"/>
        </a:xfrm>
        <a:prstGeom prst="rect">
          <a:avLst/>
        </a:prstGeom>
      </xdr:spPr>
    </xdr:pic>
    <xdr:clientData/>
  </xdr:oneCellAnchor>
  <xdr:oneCellAnchor>
    <xdr:from>
      <xdr:col>4</xdr:col>
      <xdr:colOff>0</xdr:colOff>
      <xdr:row>5</xdr:row>
      <xdr:rowOff>190500</xdr:rowOff>
    </xdr:from>
    <xdr:ext cx="152400" cy="152400"/>
    <xdr:sp macro="" textlink="">
      <xdr:nvSpPr>
        <xdr:cNvPr id="8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D9C968B-DD98-4788-8B3B-2CD07E969398}"/>
            </a:ext>
          </a:extLst>
        </xdr:cNvPr>
        <xdr:cNvSpPr>
          <a:spLocks noChangeAspect="1" noChangeArrowheads="1"/>
        </xdr:cNvSpPr>
      </xdr:nvSpPr>
      <xdr:spPr bwMode="auto">
        <a:xfrm>
          <a:off x="2438400" y="1143000"/>
          <a:ext cx="152400" cy="152400"/>
        </a:xfrm>
        <a:prstGeom prst="rect">
          <a:avLst/>
        </a:prstGeom>
        <a:noFill/>
      </xdr:spPr>
    </xdr:sp>
    <xdr:clientData/>
  </xdr:oneCellAnchor>
  <xdr:oneCellAnchor>
    <xdr:from>
      <xdr:col>4</xdr:col>
      <xdr:colOff>0</xdr:colOff>
      <xdr:row>6</xdr:row>
      <xdr:rowOff>0</xdr:rowOff>
    </xdr:from>
    <xdr:ext cx="152400" cy="152400"/>
    <xdr:sp macro="" textlink="">
      <xdr:nvSpPr>
        <xdr:cNvPr id="8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2F754CC-E36B-4693-A0A3-A84C7496D77B}"/>
            </a:ext>
          </a:extLst>
        </xdr:cNvPr>
        <xdr:cNvSpPr>
          <a:spLocks noChangeAspect="1" noChangeArrowheads="1"/>
        </xdr:cNvSpPr>
      </xdr:nvSpPr>
      <xdr:spPr bwMode="auto">
        <a:xfrm>
          <a:off x="2438400" y="1143000"/>
          <a:ext cx="152400" cy="152400"/>
        </a:xfrm>
        <a:prstGeom prst="rect">
          <a:avLst/>
        </a:prstGeom>
        <a:noFill/>
      </xdr:spPr>
    </xdr:sp>
    <xdr:clientData/>
  </xdr:oneCellAnchor>
  <xdr:oneCellAnchor>
    <xdr:from>
      <xdr:col>4</xdr:col>
      <xdr:colOff>0</xdr:colOff>
      <xdr:row>6</xdr:row>
      <xdr:rowOff>0</xdr:rowOff>
    </xdr:from>
    <xdr:ext cx="152400" cy="152400"/>
    <xdr:sp macro="" textlink="">
      <xdr:nvSpPr>
        <xdr:cNvPr id="9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EE4C4AB-3C6D-4301-872B-4214417AD0A8}"/>
            </a:ext>
          </a:extLst>
        </xdr:cNvPr>
        <xdr:cNvSpPr>
          <a:spLocks noChangeAspect="1" noChangeArrowheads="1"/>
        </xdr:cNvSpPr>
      </xdr:nvSpPr>
      <xdr:spPr bwMode="auto">
        <a:xfrm>
          <a:off x="2438400" y="1143000"/>
          <a:ext cx="152400" cy="152400"/>
        </a:xfrm>
        <a:prstGeom prst="rect">
          <a:avLst/>
        </a:prstGeom>
        <a:noFill/>
      </xdr:spPr>
    </xdr:sp>
    <xdr:clientData/>
  </xdr:oneCellAnchor>
  <xdr:oneCellAnchor>
    <xdr:from>
      <xdr:col>4</xdr:col>
      <xdr:colOff>0</xdr:colOff>
      <xdr:row>6</xdr:row>
      <xdr:rowOff>190500</xdr:rowOff>
    </xdr:from>
    <xdr:ext cx="152400" cy="152400"/>
    <xdr:sp macro="" textlink="">
      <xdr:nvSpPr>
        <xdr:cNvPr id="9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72EADF4-0120-455C-8B70-E7177076C9C5}"/>
            </a:ext>
          </a:extLst>
        </xdr:cNvPr>
        <xdr:cNvSpPr>
          <a:spLocks noChangeAspect="1" noChangeArrowheads="1"/>
        </xdr:cNvSpPr>
      </xdr:nvSpPr>
      <xdr:spPr bwMode="auto">
        <a:xfrm>
          <a:off x="2438400" y="1333500"/>
          <a:ext cx="152400" cy="152400"/>
        </a:xfrm>
        <a:prstGeom prst="rect">
          <a:avLst/>
        </a:prstGeom>
        <a:noFill/>
      </xdr:spPr>
    </xdr:sp>
    <xdr:clientData/>
  </xdr:oneCellAnchor>
  <xdr:oneCellAnchor>
    <xdr:from>
      <xdr:col>5</xdr:col>
      <xdr:colOff>0</xdr:colOff>
      <xdr:row>5</xdr:row>
      <xdr:rowOff>190500</xdr:rowOff>
    </xdr:from>
    <xdr:ext cx="152400" cy="152400"/>
    <xdr:sp macro="" textlink="">
      <xdr:nvSpPr>
        <xdr:cNvPr id="9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F911510-741B-4FE0-BD14-FDBFE487BD7B}"/>
            </a:ext>
          </a:extLst>
        </xdr:cNvPr>
        <xdr:cNvSpPr>
          <a:spLocks noChangeAspect="1" noChangeArrowheads="1"/>
        </xdr:cNvSpPr>
      </xdr:nvSpPr>
      <xdr:spPr bwMode="auto">
        <a:xfrm>
          <a:off x="3048000" y="1143000"/>
          <a:ext cx="152400" cy="152400"/>
        </a:xfrm>
        <a:prstGeom prst="rect">
          <a:avLst/>
        </a:prstGeom>
        <a:noFill/>
      </xdr:spPr>
    </xdr:sp>
    <xdr:clientData/>
  </xdr:oneCellAnchor>
  <xdr:oneCellAnchor>
    <xdr:from>
      <xdr:col>5</xdr:col>
      <xdr:colOff>0</xdr:colOff>
      <xdr:row>6</xdr:row>
      <xdr:rowOff>0</xdr:rowOff>
    </xdr:from>
    <xdr:ext cx="152400" cy="152400"/>
    <xdr:sp macro="" textlink="">
      <xdr:nvSpPr>
        <xdr:cNvPr id="9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ED1615E-0947-4886-B668-A9E6F3002F73}"/>
            </a:ext>
          </a:extLst>
        </xdr:cNvPr>
        <xdr:cNvSpPr>
          <a:spLocks noChangeAspect="1" noChangeArrowheads="1"/>
        </xdr:cNvSpPr>
      </xdr:nvSpPr>
      <xdr:spPr bwMode="auto">
        <a:xfrm>
          <a:off x="3048000" y="1143000"/>
          <a:ext cx="152400" cy="152400"/>
        </a:xfrm>
        <a:prstGeom prst="rect">
          <a:avLst/>
        </a:prstGeom>
        <a:noFill/>
      </xdr:spPr>
    </xdr:sp>
    <xdr:clientData/>
  </xdr:oneCellAnchor>
  <xdr:oneCellAnchor>
    <xdr:from>
      <xdr:col>5</xdr:col>
      <xdr:colOff>0</xdr:colOff>
      <xdr:row>6</xdr:row>
      <xdr:rowOff>0</xdr:rowOff>
    </xdr:from>
    <xdr:ext cx="152400" cy="152400"/>
    <xdr:sp macro="" textlink="">
      <xdr:nvSpPr>
        <xdr:cNvPr id="9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0FF42C0-6C31-4834-B40D-DC14F126B862}"/>
            </a:ext>
          </a:extLst>
        </xdr:cNvPr>
        <xdr:cNvSpPr>
          <a:spLocks noChangeAspect="1" noChangeArrowheads="1"/>
        </xdr:cNvSpPr>
      </xdr:nvSpPr>
      <xdr:spPr bwMode="auto">
        <a:xfrm>
          <a:off x="3048000" y="1143000"/>
          <a:ext cx="152400" cy="152400"/>
        </a:xfrm>
        <a:prstGeom prst="rect">
          <a:avLst/>
        </a:prstGeom>
        <a:noFill/>
      </xdr:spPr>
    </xdr:sp>
    <xdr:clientData/>
  </xdr:oneCellAnchor>
  <xdr:oneCellAnchor>
    <xdr:from>
      <xdr:col>5</xdr:col>
      <xdr:colOff>0</xdr:colOff>
      <xdr:row>6</xdr:row>
      <xdr:rowOff>190500</xdr:rowOff>
    </xdr:from>
    <xdr:ext cx="152400" cy="152400"/>
    <xdr:sp macro="" textlink="">
      <xdr:nvSpPr>
        <xdr:cNvPr id="9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F9893D3-9DA1-4367-8E1E-5DF466673B1A}"/>
            </a:ext>
          </a:extLst>
        </xdr:cNvPr>
        <xdr:cNvSpPr>
          <a:spLocks noChangeAspect="1" noChangeArrowheads="1"/>
        </xdr:cNvSpPr>
      </xdr:nvSpPr>
      <xdr:spPr bwMode="auto">
        <a:xfrm>
          <a:off x="3048000" y="1333500"/>
          <a:ext cx="152400" cy="152400"/>
        </a:xfrm>
        <a:prstGeom prst="rect">
          <a:avLst/>
        </a:prstGeom>
        <a:noFill/>
      </xdr:spPr>
    </xdr:sp>
    <xdr:clientData/>
  </xdr:oneCellAnchor>
  <xdr:oneCellAnchor>
    <xdr:from>
      <xdr:col>3</xdr:col>
      <xdr:colOff>0</xdr:colOff>
      <xdr:row>6</xdr:row>
      <xdr:rowOff>190500</xdr:rowOff>
    </xdr:from>
    <xdr:ext cx="152400" cy="152400"/>
    <xdr:sp macro="" textlink="">
      <xdr:nvSpPr>
        <xdr:cNvPr id="9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E7EB9B0-A609-489F-9D91-F3F2D4FFC80D}"/>
            </a:ext>
          </a:extLst>
        </xdr:cNvPr>
        <xdr:cNvSpPr>
          <a:spLocks noChangeAspect="1" noChangeArrowheads="1"/>
        </xdr:cNvSpPr>
      </xdr:nvSpPr>
      <xdr:spPr bwMode="auto">
        <a:xfrm>
          <a:off x="1828800" y="1333500"/>
          <a:ext cx="152400" cy="152400"/>
        </a:xfrm>
        <a:prstGeom prst="rect">
          <a:avLst/>
        </a:prstGeom>
        <a:noFill/>
      </xdr:spPr>
    </xdr:sp>
    <xdr:clientData/>
  </xdr:oneCellAnchor>
  <xdr:oneCellAnchor>
    <xdr:from>
      <xdr:col>3</xdr:col>
      <xdr:colOff>0</xdr:colOff>
      <xdr:row>7</xdr:row>
      <xdr:rowOff>0</xdr:rowOff>
    </xdr:from>
    <xdr:ext cx="152400" cy="152400"/>
    <xdr:sp macro="" textlink="">
      <xdr:nvSpPr>
        <xdr:cNvPr id="9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2DFA9EC-BFB0-4869-8C33-8CB30FAD8F64}"/>
            </a:ext>
          </a:extLst>
        </xdr:cNvPr>
        <xdr:cNvSpPr>
          <a:spLocks noChangeAspect="1" noChangeArrowheads="1"/>
        </xdr:cNvSpPr>
      </xdr:nvSpPr>
      <xdr:spPr bwMode="auto">
        <a:xfrm>
          <a:off x="1828800" y="1333500"/>
          <a:ext cx="152400" cy="152400"/>
        </a:xfrm>
        <a:prstGeom prst="rect">
          <a:avLst/>
        </a:prstGeom>
        <a:noFill/>
      </xdr:spPr>
    </xdr:sp>
    <xdr:clientData/>
  </xdr:oneCellAnchor>
  <xdr:oneCellAnchor>
    <xdr:from>
      <xdr:col>3</xdr:col>
      <xdr:colOff>0</xdr:colOff>
      <xdr:row>7</xdr:row>
      <xdr:rowOff>0</xdr:rowOff>
    </xdr:from>
    <xdr:ext cx="152400" cy="152400"/>
    <xdr:sp macro="" textlink="">
      <xdr:nvSpPr>
        <xdr:cNvPr id="9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DBDA990-DFED-4E85-B4F8-8D547CAE5517}"/>
            </a:ext>
          </a:extLst>
        </xdr:cNvPr>
        <xdr:cNvSpPr>
          <a:spLocks noChangeAspect="1" noChangeArrowheads="1"/>
        </xdr:cNvSpPr>
      </xdr:nvSpPr>
      <xdr:spPr bwMode="auto">
        <a:xfrm>
          <a:off x="1828800" y="1333500"/>
          <a:ext cx="152400" cy="152400"/>
        </a:xfrm>
        <a:prstGeom prst="rect">
          <a:avLst/>
        </a:prstGeom>
        <a:noFill/>
      </xdr:spPr>
    </xdr:sp>
    <xdr:clientData/>
  </xdr:oneCellAnchor>
  <xdr:oneCellAnchor>
    <xdr:from>
      <xdr:col>3</xdr:col>
      <xdr:colOff>0</xdr:colOff>
      <xdr:row>7</xdr:row>
      <xdr:rowOff>190500</xdr:rowOff>
    </xdr:from>
    <xdr:ext cx="152400" cy="152400"/>
    <xdr:sp macro="" textlink="">
      <xdr:nvSpPr>
        <xdr:cNvPr id="9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1B8F968-5EB8-433B-81E7-63AE6BFB5B7C}"/>
            </a:ext>
          </a:extLst>
        </xdr:cNvPr>
        <xdr:cNvSpPr>
          <a:spLocks noChangeAspect="1" noChangeArrowheads="1"/>
        </xdr:cNvSpPr>
      </xdr:nvSpPr>
      <xdr:spPr bwMode="auto">
        <a:xfrm>
          <a:off x="1828800" y="1524000"/>
          <a:ext cx="152400" cy="152400"/>
        </a:xfrm>
        <a:prstGeom prst="rect">
          <a:avLst/>
        </a:prstGeom>
        <a:noFill/>
      </xdr:spPr>
    </xdr:sp>
    <xdr:clientData/>
  </xdr:oneCellAnchor>
  <xdr:oneCellAnchor>
    <xdr:from>
      <xdr:col>4</xdr:col>
      <xdr:colOff>0</xdr:colOff>
      <xdr:row>6</xdr:row>
      <xdr:rowOff>190500</xdr:rowOff>
    </xdr:from>
    <xdr:ext cx="152400" cy="152400"/>
    <xdr:sp macro="" textlink="">
      <xdr:nvSpPr>
        <xdr:cNvPr id="10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745FC5A-108B-49E2-8A06-EBBE96501D1A}"/>
            </a:ext>
          </a:extLst>
        </xdr:cNvPr>
        <xdr:cNvSpPr>
          <a:spLocks noChangeAspect="1" noChangeArrowheads="1"/>
        </xdr:cNvSpPr>
      </xdr:nvSpPr>
      <xdr:spPr bwMode="auto">
        <a:xfrm>
          <a:off x="2438400" y="1333500"/>
          <a:ext cx="152400" cy="152400"/>
        </a:xfrm>
        <a:prstGeom prst="rect">
          <a:avLst/>
        </a:prstGeom>
        <a:noFill/>
      </xdr:spPr>
    </xdr:sp>
    <xdr:clientData/>
  </xdr:oneCellAnchor>
  <xdr:oneCellAnchor>
    <xdr:from>
      <xdr:col>4</xdr:col>
      <xdr:colOff>0</xdr:colOff>
      <xdr:row>7</xdr:row>
      <xdr:rowOff>0</xdr:rowOff>
    </xdr:from>
    <xdr:ext cx="152400" cy="152400"/>
    <xdr:sp macro="" textlink="">
      <xdr:nvSpPr>
        <xdr:cNvPr id="10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0EEACCE-8970-413E-B066-9698A938DD65}"/>
            </a:ext>
          </a:extLst>
        </xdr:cNvPr>
        <xdr:cNvSpPr>
          <a:spLocks noChangeAspect="1" noChangeArrowheads="1"/>
        </xdr:cNvSpPr>
      </xdr:nvSpPr>
      <xdr:spPr bwMode="auto">
        <a:xfrm>
          <a:off x="2438400" y="1333500"/>
          <a:ext cx="152400" cy="152400"/>
        </a:xfrm>
        <a:prstGeom prst="rect">
          <a:avLst/>
        </a:prstGeom>
        <a:noFill/>
      </xdr:spPr>
    </xdr:sp>
    <xdr:clientData/>
  </xdr:oneCellAnchor>
  <xdr:oneCellAnchor>
    <xdr:from>
      <xdr:col>4</xdr:col>
      <xdr:colOff>0</xdr:colOff>
      <xdr:row>7</xdr:row>
      <xdr:rowOff>0</xdr:rowOff>
    </xdr:from>
    <xdr:ext cx="152400" cy="152400"/>
    <xdr:sp macro="" textlink="">
      <xdr:nvSpPr>
        <xdr:cNvPr id="10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A8B9A64-FE9B-418A-A6B2-E987E5F2B23E}"/>
            </a:ext>
          </a:extLst>
        </xdr:cNvPr>
        <xdr:cNvSpPr>
          <a:spLocks noChangeAspect="1" noChangeArrowheads="1"/>
        </xdr:cNvSpPr>
      </xdr:nvSpPr>
      <xdr:spPr bwMode="auto">
        <a:xfrm>
          <a:off x="2438400" y="1333500"/>
          <a:ext cx="152400" cy="152400"/>
        </a:xfrm>
        <a:prstGeom prst="rect">
          <a:avLst/>
        </a:prstGeom>
        <a:noFill/>
      </xdr:spPr>
    </xdr:sp>
    <xdr:clientData/>
  </xdr:oneCellAnchor>
  <xdr:oneCellAnchor>
    <xdr:from>
      <xdr:col>4</xdr:col>
      <xdr:colOff>0</xdr:colOff>
      <xdr:row>7</xdr:row>
      <xdr:rowOff>190500</xdr:rowOff>
    </xdr:from>
    <xdr:ext cx="152400" cy="152400"/>
    <xdr:sp macro="" textlink="">
      <xdr:nvSpPr>
        <xdr:cNvPr id="10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6FBA386-1E44-4025-AD92-409F6C0B7760}"/>
            </a:ext>
          </a:extLst>
        </xdr:cNvPr>
        <xdr:cNvSpPr>
          <a:spLocks noChangeAspect="1" noChangeArrowheads="1"/>
        </xdr:cNvSpPr>
      </xdr:nvSpPr>
      <xdr:spPr bwMode="auto">
        <a:xfrm>
          <a:off x="2438400" y="1524000"/>
          <a:ext cx="152400" cy="152400"/>
        </a:xfrm>
        <a:prstGeom prst="rect">
          <a:avLst/>
        </a:prstGeom>
        <a:noFill/>
      </xdr:spPr>
    </xdr:sp>
    <xdr:clientData/>
  </xdr:oneCellAnchor>
  <xdr:oneCellAnchor>
    <xdr:from>
      <xdr:col>5</xdr:col>
      <xdr:colOff>0</xdr:colOff>
      <xdr:row>6</xdr:row>
      <xdr:rowOff>190500</xdr:rowOff>
    </xdr:from>
    <xdr:ext cx="152400" cy="152400"/>
    <xdr:sp macro="" textlink="">
      <xdr:nvSpPr>
        <xdr:cNvPr id="10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513F906-5EFE-4D48-930C-A82A6BF18406}"/>
            </a:ext>
          </a:extLst>
        </xdr:cNvPr>
        <xdr:cNvSpPr>
          <a:spLocks noChangeAspect="1" noChangeArrowheads="1"/>
        </xdr:cNvSpPr>
      </xdr:nvSpPr>
      <xdr:spPr bwMode="auto">
        <a:xfrm>
          <a:off x="3048000" y="1333500"/>
          <a:ext cx="152400" cy="152400"/>
        </a:xfrm>
        <a:prstGeom prst="rect">
          <a:avLst/>
        </a:prstGeom>
        <a:noFill/>
      </xdr:spPr>
    </xdr:sp>
    <xdr:clientData/>
  </xdr:oneCellAnchor>
  <xdr:oneCellAnchor>
    <xdr:from>
      <xdr:col>5</xdr:col>
      <xdr:colOff>0</xdr:colOff>
      <xdr:row>7</xdr:row>
      <xdr:rowOff>0</xdr:rowOff>
    </xdr:from>
    <xdr:ext cx="152400" cy="152400"/>
    <xdr:sp macro="" textlink="">
      <xdr:nvSpPr>
        <xdr:cNvPr id="10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5430330-D2D9-428D-B4FE-C7EB13AACEDC}"/>
            </a:ext>
          </a:extLst>
        </xdr:cNvPr>
        <xdr:cNvSpPr>
          <a:spLocks noChangeAspect="1" noChangeArrowheads="1"/>
        </xdr:cNvSpPr>
      </xdr:nvSpPr>
      <xdr:spPr bwMode="auto">
        <a:xfrm>
          <a:off x="3048000" y="1333500"/>
          <a:ext cx="152400" cy="152400"/>
        </a:xfrm>
        <a:prstGeom prst="rect">
          <a:avLst/>
        </a:prstGeom>
        <a:noFill/>
      </xdr:spPr>
    </xdr:sp>
    <xdr:clientData/>
  </xdr:oneCellAnchor>
  <xdr:oneCellAnchor>
    <xdr:from>
      <xdr:col>5</xdr:col>
      <xdr:colOff>0</xdr:colOff>
      <xdr:row>7</xdr:row>
      <xdr:rowOff>0</xdr:rowOff>
    </xdr:from>
    <xdr:ext cx="152400" cy="152400"/>
    <xdr:sp macro="" textlink="">
      <xdr:nvSpPr>
        <xdr:cNvPr id="10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FAFDCC8-373E-4408-A6DF-A24CE5D59278}"/>
            </a:ext>
          </a:extLst>
        </xdr:cNvPr>
        <xdr:cNvSpPr>
          <a:spLocks noChangeAspect="1" noChangeArrowheads="1"/>
        </xdr:cNvSpPr>
      </xdr:nvSpPr>
      <xdr:spPr bwMode="auto">
        <a:xfrm>
          <a:off x="3048000" y="1333500"/>
          <a:ext cx="152400" cy="152400"/>
        </a:xfrm>
        <a:prstGeom prst="rect">
          <a:avLst/>
        </a:prstGeom>
        <a:noFill/>
      </xdr:spPr>
    </xdr:sp>
    <xdr:clientData/>
  </xdr:oneCellAnchor>
  <xdr:oneCellAnchor>
    <xdr:from>
      <xdr:col>5</xdr:col>
      <xdr:colOff>0</xdr:colOff>
      <xdr:row>7</xdr:row>
      <xdr:rowOff>190500</xdr:rowOff>
    </xdr:from>
    <xdr:ext cx="152400" cy="152400"/>
    <xdr:sp macro="" textlink="">
      <xdr:nvSpPr>
        <xdr:cNvPr id="10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C01DD77-3F96-41F0-BD48-00A795B04076}"/>
            </a:ext>
          </a:extLst>
        </xdr:cNvPr>
        <xdr:cNvSpPr>
          <a:spLocks noChangeAspect="1" noChangeArrowheads="1"/>
        </xdr:cNvSpPr>
      </xdr:nvSpPr>
      <xdr:spPr bwMode="auto">
        <a:xfrm>
          <a:off x="3048000" y="1524000"/>
          <a:ext cx="152400" cy="152400"/>
        </a:xfrm>
        <a:prstGeom prst="rect">
          <a:avLst/>
        </a:prstGeom>
        <a:noFill/>
      </xdr:spPr>
    </xdr:sp>
    <xdr:clientData/>
  </xdr:oneCellAnchor>
  <xdr:oneCellAnchor>
    <xdr:from>
      <xdr:col>3</xdr:col>
      <xdr:colOff>0</xdr:colOff>
      <xdr:row>7</xdr:row>
      <xdr:rowOff>190500</xdr:rowOff>
    </xdr:from>
    <xdr:ext cx="152400" cy="152400"/>
    <xdr:sp macro="" textlink="">
      <xdr:nvSpPr>
        <xdr:cNvPr id="10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85709B7-D153-4467-83F1-0BD5B2FD720C}"/>
            </a:ext>
          </a:extLst>
        </xdr:cNvPr>
        <xdr:cNvSpPr>
          <a:spLocks noChangeAspect="1" noChangeArrowheads="1"/>
        </xdr:cNvSpPr>
      </xdr:nvSpPr>
      <xdr:spPr bwMode="auto">
        <a:xfrm>
          <a:off x="1828800" y="1524000"/>
          <a:ext cx="152400" cy="152400"/>
        </a:xfrm>
        <a:prstGeom prst="rect">
          <a:avLst/>
        </a:prstGeom>
        <a:noFill/>
      </xdr:spPr>
    </xdr:sp>
    <xdr:clientData/>
  </xdr:oneCellAnchor>
  <xdr:oneCellAnchor>
    <xdr:from>
      <xdr:col>3</xdr:col>
      <xdr:colOff>0</xdr:colOff>
      <xdr:row>8</xdr:row>
      <xdr:rowOff>0</xdr:rowOff>
    </xdr:from>
    <xdr:ext cx="152400" cy="152400"/>
    <xdr:sp macro="" textlink="">
      <xdr:nvSpPr>
        <xdr:cNvPr id="10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3B7BCEF-B68A-467A-8659-D30370ECA030}"/>
            </a:ext>
          </a:extLst>
        </xdr:cNvPr>
        <xdr:cNvSpPr>
          <a:spLocks noChangeAspect="1" noChangeArrowheads="1"/>
        </xdr:cNvSpPr>
      </xdr:nvSpPr>
      <xdr:spPr bwMode="auto">
        <a:xfrm>
          <a:off x="1828800" y="1524000"/>
          <a:ext cx="152400" cy="152400"/>
        </a:xfrm>
        <a:prstGeom prst="rect">
          <a:avLst/>
        </a:prstGeom>
        <a:noFill/>
      </xdr:spPr>
    </xdr:sp>
    <xdr:clientData/>
  </xdr:oneCellAnchor>
  <xdr:oneCellAnchor>
    <xdr:from>
      <xdr:col>3</xdr:col>
      <xdr:colOff>0</xdr:colOff>
      <xdr:row>8</xdr:row>
      <xdr:rowOff>0</xdr:rowOff>
    </xdr:from>
    <xdr:ext cx="152400" cy="152400"/>
    <xdr:sp macro="" textlink="">
      <xdr:nvSpPr>
        <xdr:cNvPr id="1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20E5D10-6EC1-4CC5-B60F-E8875AE27773}"/>
            </a:ext>
          </a:extLst>
        </xdr:cNvPr>
        <xdr:cNvSpPr>
          <a:spLocks noChangeAspect="1" noChangeArrowheads="1"/>
        </xdr:cNvSpPr>
      </xdr:nvSpPr>
      <xdr:spPr bwMode="auto">
        <a:xfrm>
          <a:off x="1828800" y="1524000"/>
          <a:ext cx="152400" cy="152400"/>
        </a:xfrm>
        <a:prstGeom prst="rect">
          <a:avLst/>
        </a:prstGeom>
        <a:noFill/>
      </xdr:spPr>
    </xdr:sp>
    <xdr:clientData/>
  </xdr:oneCellAnchor>
  <xdr:oneCellAnchor>
    <xdr:from>
      <xdr:col>3</xdr:col>
      <xdr:colOff>0</xdr:colOff>
      <xdr:row>8</xdr:row>
      <xdr:rowOff>190500</xdr:rowOff>
    </xdr:from>
    <xdr:ext cx="152400" cy="152400"/>
    <xdr:sp macro="" textlink="">
      <xdr:nvSpPr>
        <xdr:cNvPr id="1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839BFE3-FC09-44BE-88BC-82D9D5018C77}"/>
            </a:ext>
          </a:extLst>
        </xdr:cNvPr>
        <xdr:cNvSpPr>
          <a:spLocks noChangeAspect="1" noChangeArrowheads="1"/>
        </xdr:cNvSpPr>
      </xdr:nvSpPr>
      <xdr:spPr bwMode="auto">
        <a:xfrm>
          <a:off x="1828800" y="1714500"/>
          <a:ext cx="152400" cy="152400"/>
        </a:xfrm>
        <a:prstGeom prst="rect">
          <a:avLst/>
        </a:prstGeom>
        <a:noFill/>
      </xdr:spPr>
    </xdr:sp>
    <xdr:clientData/>
  </xdr:oneCellAnchor>
  <xdr:oneCellAnchor>
    <xdr:from>
      <xdr:col>4</xdr:col>
      <xdr:colOff>0</xdr:colOff>
      <xdr:row>7</xdr:row>
      <xdr:rowOff>190500</xdr:rowOff>
    </xdr:from>
    <xdr:ext cx="152400" cy="152400"/>
    <xdr:sp macro="" textlink="">
      <xdr:nvSpPr>
        <xdr:cNvPr id="1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0FEA7B5-F17E-40B6-8CDD-274166F7E511}"/>
            </a:ext>
          </a:extLst>
        </xdr:cNvPr>
        <xdr:cNvSpPr>
          <a:spLocks noChangeAspect="1" noChangeArrowheads="1"/>
        </xdr:cNvSpPr>
      </xdr:nvSpPr>
      <xdr:spPr bwMode="auto">
        <a:xfrm>
          <a:off x="2438400" y="1524000"/>
          <a:ext cx="152400" cy="152400"/>
        </a:xfrm>
        <a:prstGeom prst="rect">
          <a:avLst/>
        </a:prstGeom>
        <a:noFill/>
      </xdr:spPr>
    </xdr:sp>
    <xdr:clientData/>
  </xdr:oneCellAnchor>
  <xdr:oneCellAnchor>
    <xdr:from>
      <xdr:col>4</xdr:col>
      <xdr:colOff>0</xdr:colOff>
      <xdr:row>8</xdr:row>
      <xdr:rowOff>0</xdr:rowOff>
    </xdr:from>
    <xdr:ext cx="152400" cy="152400"/>
    <xdr:sp macro="" textlink="">
      <xdr:nvSpPr>
        <xdr:cNvPr id="1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E45A90B-6B20-47E6-A7FA-29ADBF7EFA5D}"/>
            </a:ext>
          </a:extLst>
        </xdr:cNvPr>
        <xdr:cNvSpPr>
          <a:spLocks noChangeAspect="1" noChangeArrowheads="1"/>
        </xdr:cNvSpPr>
      </xdr:nvSpPr>
      <xdr:spPr bwMode="auto">
        <a:xfrm>
          <a:off x="2438400" y="1524000"/>
          <a:ext cx="152400" cy="152400"/>
        </a:xfrm>
        <a:prstGeom prst="rect">
          <a:avLst/>
        </a:prstGeom>
        <a:noFill/>
      </xdr:spPr>
    </xdr:sp>
    <xdr:clientData/>
  </xdr:oneCellAnchor>
  <xdr:oneCellAnchor>
    <xdr:from>
      <xdr:col>4</xdr:col>
      <xdr:colOff>0</xdr:colOff>
      <xdr:row>8</xdr:row>
      <xdr:rowOff>0</xdr:rowOff>
    </xdr:from>
    <xdr:ext cx="152400" cy="152400"/>
    <xdr:sp macro="" textlink="">
      <xdr:nvSpPr>
        <xdr:cNvPr id="1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B9594D3-F092-46BA-B556-3D8438DC23EE}"/>
            </a:ext>
          </a:extLst>
        </xdr:cNvPr>
        <xdr:cNvSpPr>
          <a:spLocks noChangeAspect="1" noChangeArrowheads="1"/>
        </xdr:cNvSpPr>
      </xdr:nvSpPr>
      <xdr:spPr bwMode="auto">
        <a:xfrm>
          <a:off x="2438400" y="1524000"/>
          <a:ext cx="152400" cy="152400"/>
        </a:xfrm>
        <a:prstGeom prst="rect">
          <a:avLst/>
        </a:prstGeom>
        <a:noFill/>
      </xdr:spPr>
    </xdr:sp>
    <xdr:clientData/>
  </xdr:oneCellAnchor>
  <xdr:oneCellAnchor>
    <xdr:from>
      <xdr:col>4</xdr:col>
      <xdr:colOff>0</xdr:colOff>
      <xdr:row>8</xdr:row>
      <xdr:rowOff>190500</xdr:rowOff>
    </xdr:from>
    <xdr:ext cx="152400" cy="152400"/>
    <xdr:sp macro="" textlink="">
      <xdr:nvSpPr>
        <xdr:cNvPr id="1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BC25E40-C329-4B8A-A787-C6E0B232F1C5}"/>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5</xdr:col>
      <xdr:colOff>0</xdr:colOff>
      <xdr:row>7</xdr:row>
      <xdr:rowOff>190500</xdr:rowOff>
    </xdr:from>
    <xdr:ext cx="152400" cy="152400"/>
    <xdr:sp macro="" textlink="">
      <xdr:nvSpPr>
        <xdr:cNvPr id="1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A1635C3-B640-4DCC-AFC5-1A1720D89412}"/>
            </a:ext>
          </a:extLst>
        </xdr:cNvPr>
        <xdr:cNvSpPr>
          <a:spLocks noChangeAspect="1" noChangeArrowheads="1"/>
        </xdr:cNvSpPr>
      </xdr:nvSpPr>
      <xdr:spPr bwMode="auto">
        <a:xfrm>
          <a:off x="3048000" y="1524000"/>
          <a:ext cx="152400" cy="152400"/>
        </a:xfrm>
        <a:prstGeom prst="rect">
          <a:avLst/>
        </a:prstGeom>
        <a:noFill/>
      </xdr:spPr>
    </xdr:sp>
    <xdr:clientData/>
  </xdr:oneCellAnchor>
  <xdr:oneCellAnchor>
    <xdr:from>
      <xdr:col>5</xdr:col>
      <xdr:colOff>0</xdr:colOff>
      <xdr:row>8</xdr:row>
      <xdr:rowOff>0</xdr:rowOff>
    </xdr:from>
    <xdr:ext cx="152400" cy="152400"/>
    <xdr:sp macro="" textlink="">
      <xdr:nvSpPr>
        <xdr:cNvPr id="1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35F233C-A2F4-438A-ACC3-535CDADBE493}"/>
            </a:ext>
          </a:extLst>
        </xdr:cNvPr>
        <xdr:cNvSpPr>
          <a:spLocks noChangeAspect="1" noChangeArrowheads="1"/>
        </xdr:cNvSpPr>
      </xdr:nvSpPr>
      <xdr:spPr bwMode="auto">
        <a:xfrm>
          <a:off x="3048000" y="1524000"/>
          <a:ext cx="152400" cy="152400"/>
        </a:xfrm>
        <a:prstGeom prst="rect">
          <a:avLst/>
        </a:prstGeom>
        <a:noFill/>
      </xdr:spPr>
    </xdr:sp>
    <xdr:clientData/>
  </xdr:oneCellAnchor>
  <xdr:oneCellAnchor>
    <xdr:from>
      <xdr:col>5</xdr:col>
      <xdr:colOff>0</xdr:colOff>
      <xdr:row>8</xdr:row>
      <xdr:rowOff>0</xdr:rowOff>
    </xdr:from>
    <xdr:ext cx="152400" cy="152400"/>
    <xdr:sp macro="" textlink="">
      <xdr:nvSpPr>
        <xdr:cNvPr id="1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169135D-4C9F-472B-AFA1-E03FDFB47759}"/>
            </a:ext>
          </a:extLst>
        </xdr:cNvPr>
        <xdr:cNvSpPr>
          <a:spLocks noChangeAspect="1" noChangeArrowheads="1"/>
        </xdr:cNvSpPr>
      </xdr:nvSpPr>
      <xdr:spPr bwMode="auto">
        <a:xfrm>
          <a:off x="3048000" y="1524000"/>
          <a:ext cx="152400" cy="152400"/>
        </a:xfrm>
        <a:prstGeom prst="rect">
          <a:avLst/>
        </a:prstGeom>
        <a:noFill/>
      </xdr:spPr>
    </xdr:sp>
    <xdr:clientData/>
  </xdr:oneCellAnchor>
  <xdr:oneCellAnchor>
    <xdr:from>
      <xdr:col>5</xdr:col>
      <xdr:colOff>0</xdr:colOff>
      <xdr:row>8</xdr:row>
      <xdr:rowOff>190500</xdr:rowOff>
    </xdr:from>
    <xdr:ext cx="152400" cy="152400"/>
    <xdr:sp macro="" textlink="">
      <xdr:nvSpPr>
        <xdr:cNvPr id="1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7D813AF-A384-4671-B609-338FD0FFE52A}"/>
            </a:ext>
          </a:extLst>
        </xdr:cNvPr>
        <xdr:cNvSpPr>
          <a:spLocks noChangeAspect="1" noChangeArrowheads="1"/>
        </xdr:cNvSpPr>
      </xdr:nvSpPr>
      <xdr:spPr bwMode="auto">
        <a:xfrm>
          <a:off x="3048000" y="1714500"/>
          <a:ext cx="152400" cy="152400"/>
        </a:xfrm>
        <a:prstGeom prst="rect">
          <a:avLst/>
        </a:prstGeom>
        <a:noFill/>
      </xdr:spPr>
    </xdr:sp>
    <xdr:clientData/>
  </xdr:oneCellAnchor>
  <xdr:oneCellAnchor>
    <xdr:from>
      <xdr:col>3</xdr:col>
      <xdr:colOff>0</xdr:colOff>
      <xdr:row>8</xdr:row>
      <xdr:rowOff>190500</xdr:rowOff>
    </xdr:from>
    <xdr:ext cx="152400" cy="152400"/>
    <xdr:sp macro="" textlink="">
      <xdr:nvSpPr>
        <xdr:cNvPr id="1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CEF1D07-7FC0-4EB0-BF1D-D8BFC0C10C99}"/>
            </a:ext>
          </a:extLst>
        </xdr:cNvPr>
        <xdr:cNvSpPr>
          <a:spLocks noChangeAspect="1" noChangeArrowheads="1"/>
        </xdr:cNvSpPr>
      </xdr:nvSpPr>
      <xdr:spPr bwMode="auto">
        <a:xfrm>
          <a:off x="1828800" y="1714500"/>
          <a:ext cx="152400" cy="152400"/>
        </a:xfrm>
        <a:prstGeom prst="rect">
          <a:avLst/>
        </a:prstGeom>
        <a:noFill/>
      </xdr:spPr>
    </xdr:sp>
    <xdr:clientData/>
  </xdr:oneCellAnchor>
  <xdr:oneCellAnchor>
    <xdr:from>
      <xdr:col>4</xdr:col>
      <xdr:colOff>0</xdr:colOff>
      <xdr:row>8</xdr:row>
      <xdr:rowOff>190500</xdr:rowOff>
    </xdr:from>
    <xdr:ext cx="152400" cy="152400"/>
    <xdr:sp macro="" textlink="">
      <xdr:nvSpPr>
        <xdr:cNvPr id="1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5BB7540-6CF5-4A35-BDEF-CF083928FCA3}"/>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5</xdr:col>
      <xdr:colOff>0</xdr:colOff>
      <xdr:row>8</xdr:row>
      <xdr:rowOff>190500</xdr:rowOff>
    </xdr:from>
    <xdr:ext cx="152400" cy="152400"/>
    <xdr:sp macro="" textlink="">
      <xdr:nvSpPr>
        <xdr:cNvPr id="1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7816F4D-3E47-4E53-93DF-3B25AA17B767}"/>
            </a:ext>
          </a:extLst>
        </xdr:cNvPr>
        <xdr:cNvSpPr>
          <a:spLocks noChangeAspect="1" noChangeArrowheads="1"/>
        </xdr:cNvSpPr>
      </xdr:nvSpPr>
      <xdr:spPr bwMode="auto">
        <a:xfrm>
          <a:off x="3048000" y="1714500"/>
          <a:ext cx="152400" cy="152400"/>
        </a:xfrm>
        <a:prstGeom prst="rect">
          <a:avLst/>
        </a:prstGeom>
        <a:noFill/>
      </xdr:spPr>
    </xdr:sp>
    <xdr:clientData/>
  </xdr:oneCellAnchor>
  <xdr:oneCellAnchor>
    <xdr:from>
      <xdr:col>3</xdr:col>
      <xdr:colOff>0</xdr:colOff>
      <xdr:row>8</xdr:row>
      <xdr:rowOff>190500</xdr:rowOff>
    </xdr:from>
    <xdr:ext cx="152400" cy="152400"/>
    <xdr:sp macro="" textlink="">
      <xdr:nvSpPr>
        <xdr:cNvPr id="1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3F3E49A-3A09-4EF9-A5D0-9260A56DA7D1}"/>
            </a:ext>
          </a:extLst>
        </xdr:cNvPr>
        <xdr:cNvSpPr>
          <a:spLocks noChangeAspect="1" noChangeArrowheads="1"/>
        </xdr:cNvSpPr>
      </xdr:nvSpPr>
      <xdr:spPr bwMode="auto">
        <a:xfrm>
          <a:off x="1828800" y="1714500"/>
          <a:ext cx="152400" cy="152400"/>
        </a:xfrm>
        <a:prstGeom prst="rect">
          <a:avLst/>
        </a:prstGeom>
        <a:noFill/>
      </xdr:spPr>
    </xdr:sp>
    <xdr:clientData/>
  </xdr:oneCellAnchor>
  <xdr:oneCellAnchor>
    <xdr:from>
      <xdr:col>3</xdr:col>
      <xdr:colOff>0</xdr:colOff>
      <xdr:row>9</xdr:row>
      <xdr:rowOff>0</xdr:rowOff>
    </xdr:from>
    <xdr:ext cx="152400" cy="152400"/>
    <xdr:sp macro="" textlink="">
      <xdr:nvSpPr>
        <xdr:cNvPr id="1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3C3CA6D-0E63-491A-9BE9-15B7B5834124}"/>
            </a:ext>
          </a:extLst>
        </xdr:cNvPr>
        <xdr:cNvSpPr>
          <a:spLocks noChangeAspect="1" noChangeArrowheads="1"/>
        </xdr:cNvSpPr>
      </xdr:nvSpPr>
      <xdr:spPr bwMode="auto">
        <a:xfrm>
          <a:off x="1828800" y="1714500"/>
          <a:ext cx="152400" cy="152400"/>
        </a:xfrm>
        <a:prstGeom prst="rect">
          <a:avLst/>
        </a:prstGeom>
        <a:noFill/>
      </xdr:spPr>
    </xdr:sp>
    <xdr:clientData/>
  </xdr:oneCellAnchor>
  <xdr:oneCellAnchor>
    <xdr:from>
      <xdr:col>3</xdr:col>
      <xdr:colOff>0</xdr:colOff>
      <xdr:row>9</xdr:row>
      <xdr:rowOff>0</xdr:rowOff>
    </xdr:from>
    <xdr:ext cx="152400" cy="152400"/>
    <xdr:sp macro="" textlink="">
      <xdr:nvSpPr>
        <xdr:cNvPr id="1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48F7F71-0089-497F-AC9B-D8F7DE34578D}"/>
            </a:ext>
          </a:extLst>
        </xdr:cNvPr>
        <xdr:cNvSpPr>
          <a:spLocks noChangeAspect="1" noChangeArrowheads="1"/>
        </xdr:cNvSpPr>
      </xdr:nvSpPr>
      <xdr:spPr bwMode="auto">
        <a:xfrm>
          <a:off x="1828800" y="1714500"/>
          <a:ext cx="152400" cy="152400"/>
        </a:xfrm>
        <a:prstGeom prst="rect">
          <a:avLst/>
        </a:prstGeom>
        <a:noFill/>
      </xdr:spPr>
    </xdr:sp>
    <xdr:clientData/>
  </xdr:oneCellAnchor>
  <xdr:oneCellAnchor>
    <xdr:from>
      <xdr:col>3</xdr:col>
      <xdr:colOff>0</xdr:colOff>
      <xdr:row>9</xdr:row>
      <xdr:rowOff>190500</xdr:rowOff>
    </xdr:from>
    <xdr:ext cx="152400" cy="152400"/>
    <xdr:sp macro="" textlink="">
      <xdr:nvSpPr>
        <xdr:cNvPr id="1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D229884-3826-44AA-A881-14C591832175}"/>
            </a:ext>
          </a:extLst>
        </xdr:cNvPr>
        <xdr:cNvSpPr>
          <a:spLocks noChangeAspect="1" noChangeArrowheads="1"/>
        </xdr:cNvSpPr>
      </xdr:nvSpPr>
      <xdr:spPr bwMode="auto">
        <a:xfrm>
          <a:off x="1828800" y="1905000"/>
          <a:ext cx="152400" cy="152400"/>
        </a:xfrm>
        <a:prstGeom prst="rect">
          <a:avLst/>
        </a:prstGeom>
        <a:noFill/>
      </xdr:spPr>
    </xdr:sp>
    <xdr:clientData/>
  </xdr:oneCellAnchor>
  <xdr:oneCellAnchor>
    <xdr:from>
      <xdr:col>4</xdr:col>
      <xdr:colOff>0</xdr:colOff>
      <xdr:row>8</xdr:row>
      <xdr:rowOff>190500</xdr:rowOff>
    </xdr:from>
    <xdr:ext cx="152400" cy="152400"/>
    <xdr:sp macro="" textlink="">
      <xdr:nvSpPr>
        <xdr:cNvPr id="1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C3BC207-CF55-40B0-947C-C191A0CC6575}"/>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1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44F4A12-49A9-4482-992C-6E0F3048E2B5}"/>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0</xdr:colOff>
      <xdr:row>9</xdr:row>
      <xdr:rowOff>0</xdr:rowOff>
    </xdr:from>
    <xdr:ext cx="152400" cy="152400"/>
    <xdr:sp macro="" textlink="">
      <xdr:nvSpPr>
        <xdr:cNvPr id="1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5C08178-5A75-4C01-BC8C-7CB75A262941}"/>
            </a:ext>
          </a:extLst>
        </xdr:cNvPr>
        <xdr:cNvSpPr>
          <a:spLocks noChangeAspect="1" noChangeArrowheads="1"/>
        </xdr:cNvSpPr>
      </xdr:nvSpPr>
      <xdr:spPr bwMode="auto">
        <a:xfrm>
          <a:off x="2438400" y="1714500"/>
          <a:ext cx="152400" cy="152400"/>
        </a:xfrm>
        <a:prstGeom prst="rect">
          <a:avLst/>
        </a:prstGeom>
        <a:noFill/>
      </xdr:spPr>
    </xdr:sp>
    <xdr:clientData/>
  </xdr:oneCellAnchor>
  <xdr:oneCellAnchor>
    <xdr:from>
      <xdr:col>4</xdr:col>
      <xdr:colOff>0</xdr:colOff>
      <xdr:row>9</xdr:row>
      <xdr:rowOff>190500</xdr:rowOff>
    </xdr:from>
    <xdr:ext cx="152400" cy="152400"/>
    <xdr:sp macro="" textlink="">
      <xdr:nvSpPr>
        <xdr:cNvPr id="1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6146C3A-D85C-4BAE-B60E-A9D67964D27F}"/>
            </a:ext>
          </a:extLst>
        </xdr:cNvPr>
        <xdr:cNvSpPr>
          <a:spLocks noChangeAspect="1" noChangeArrowheads="1"/>
        </xdr:cNvSpPr>
      </xdr:nvSpPr>
      <xdr:spPr bwMode="auto">
        <a:xfrm>
          <a:off x="2438400" y="1905000"/>
          <a:ext cx="152400" cy="152400"/>
        </a:xfrm>
        <a:prstGeom prst="rect">
          <a:avLst/>
        </a:prstGeom>
        <a:noFill/>
      </xdr:spPr>
    </xdr:sp>
    <xdr:clientData/>
  </xdr:oneCellAnchor>
  <xdr:oneCellAnchor>
    <xdr:from>
      <xdr:col>5</xdr:col>
      <xdr:colOff>0</xdr:colOff>
      <xdr:row>8</xdr:row>
      <xdr:rowOff>190500</xdr:rowOff>
    </xdr:from>
    <xdr:ext cx="152400" cy="152400"/>
    <xdr:sp macro="" textlink="">
      <xdr:nvSpPr>
        <xdr:cNvPr id="1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86CC5F6-1119-417E-B476-8F47361809A7}"/>
            </a:ext>
          </a:extLst>
        </xdr:cNvPr>
        <xdr:cNvSpPr>
          <a:spLocks noChangeAspect="1" noChangeArrowheads="1"/>
        </xdr:cNvSpPr>
      </xdr:nvSpPr>
      <xdr:spPr bwMode="auto">
        <a:xfrm>
          <a:off x="3048000" y="1714500"/>
          <a:ext cx="152400" cy="152400"/>
        </a:xfrm>
        <a:prstGeom prst="rect">
          <a:avLst/>
        </a:prstGeom>
        <a:noFill/>
      </xdr:spPr>
    </xdr:sp>
    <xdr:clientData/>
  </xdr:oneCellAnchor>
  <xdr:oneCellAnchor>
    <xdr:from>
      <xdr:col>5</xdr:col>
      <xdr:colOff>0</xdr:colOff>
      <xdr:row>9</xdr:row>
      <xdr:rowOff>0</xdr:rowOff>
    </xdr:from>
    <xdr:ext cx="152400" cy="152400"/>
    <xdr:sp macro="" textlink="">
      <xdr:nvSpPr>
        <xdr:cNvPr id="1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93AECD4-BB46-41EF-9537-63FF22FBC4B6}"/>
            </a:ext>
          </a:extLst>
        </xdr:cNvPr>
        <xdr:cNvSpPr>
          <a:spLocks noChangeAspect="1" noChangeArrowheads="1"/>
        </xdr:cNvSpPr>
      </xdr:nvSpPr>
      <xdr:spPr bwMode="auto">
        <a:xfrm>
          <a:off x="3048000" y="1714500"/>
          <a:ext cx="152400" cy="152400"/>
        </a:xfrm>
        <a:prstGeom prst="rect">
          <a:avLst/>
        </a:prstGeom>
        <a:noFill/>
      </xdr:spPr>
    </xdr:sp>
    <xdr:clientData/>
  </xdr:oneCellAnchor>
  <xdr:oneCellAnchor>
    <xdr:from>
      <xdr:col>5</xdr:col>
      <xdr:colOff>0</xdr:colOff>
      <xdr:row>9</xdr:row>
      <xdr:rowOff>0</xdr:rowOff>
    </xdr:from>
    <xdr:ext cx="152400" cy="152400"/>
    <xdr:sp macro="" textlink="">
      <xdr:nvSpPr>
        <xdr:cNvPr id="1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42E7924-0A56-4B3A-9820-8DF1D209E17C}"/>
            </a:ext>
          </a:extLst>
        </xdr:cNvPr>
        <xdr:cNvSpPr>
          <a:spLocks noChangeAspect="1" noChangeArrowheads="1"/>
        </xdr:cNvSpPr>
      </xdr:nvSpPr>
      <xdr:spPr bwMode="auto">
        <a:xfrm>
          <a:off x="3048000" y="1714500"/>
          <a:ext cx="152400" cy="152400"/>
        </a:xfrm>
        <a:prstGeom prst="rect">
          <a:avLst/>
        </a:prstGeom>
        <a:noFill/>
      </xdr:spPr>
    </xdr:sp>
    <xdr:clientData/>
  </xdr:oneCellAnchor>
  <xdr:oneCellAnchor>
    <xdr:from>
      <xdr:col>5</xdr:col>
      <xdr:colOff>0</xdr:colOff>
      <xdr:row>9</xdr:row>
      <xdr:rowOff>190500</xdr:rowOff>
    </xdr:from>
    <xdr:ext cx="152400" cy="152400"/>
    <xdr:sp macro="" textlink="">
      <xdr:nvSpPr>
        <xdr:cNvPr id="1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4F1A7C3-AE69-42C7-A78C-6741A1353AC9}"/>
            </a:ext>
          </a:extLst>
        </xdr:cNvPr>
        <xdr:cNvSpPr>
          <a:spLocks noChangeAspect="1" noChangeArrowheads="1"/>
        </xdr:cNvSpPr>
      </xdr:nvSpPr>
      <xdr:spPr bwMode="auto">
        <a:xfrm>
          <a:off x="3048000" y="1905000"/>
          <a:ext cx="152400" cy="152400"/>
        </a:xfrm>
        <a:prstGeom prst="rect">
          <a:avLst/>
        </a:prstGeom>
        <a:noFill/>
      </xdr:spPr>
    </xdr:sp>
    <xdr:clientData/>
  </xdr:oneCellAnchor>
  <xdr:oneCellAnchor>
    <xdr:from>
      <xdr:col>3</xdr:col>
      <xdr:colOff>0</xdr:colOff>
      <xdr:row>9</xdr:row>
      <xdr:rowOff>190500</xdr:rowOff>
    </xdr:from>
    <xdr:ext cx="152400" cy="152400"/>
    <xdr:sp macro="" textlink="">
      <xdr:nvSpPr>
        <xdr:cNvPr id="1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AE54B0F-1740-4A93-ABAC-2B91A4139596}"/>
            </a:ext>
          </a:extLst>
        </xdr:cNvPr>
        <xdr:cNvSpPr>
          <a:spLocks noChangeAspect="1" noChangeArrowheads="1"/>
        </xdr:cNvSpPr>
      </xdr:nvSpPr>
      <xdr:spPr bwMode="auto">
        <a:xfrm>
          <a:off x="1828800" y="1905000"/>
          <a:ext cx="152400" cy="152400"/>
        </a:xfrm>
        <a:prstGeom prst="rect">
          <a:avLst/>
        </a:prstGeom>
        <a:noFill/>
      </xdr:spPr>
    </xdr:sp>
    <xdr:clientData/>
  </xdr:oneCellAnchor>
  <xdr:oneCellAnchor>
    <xdr:from>
      <xdr:col>4</xdr:col>
      <xdr:colOff>0</xdr:colOff>
      <xdr:row>9</xdr:row>
      <xdr:rowOff>190500</xdr:rowOff>
    </xdr:from>
    <xdr:ext cx="152400" cy="152400"/>
    <xdr:sp macro="" textlink="">
      <xdr:nvSpPr>
        <xdr:cNvPr id="1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1C2EE5A-6D2F-488E-84D2-1691BD7B6961}"/>
            </a:ext>
          </a:extLst>
        </xdr:cNvPr>
        <xdr:cNvSpPr>
          <a:spLocks noChangeAspect="1" noChangeArrowheads="1"/>
        </xdr:cNvSpPr>
      </xdr:nvSpPr>
      <xdr:spPr bwMode="auto">
        <a:xfrm>
          <a:off x="2438400" y="1905000"/>
          <a:ext cx="152400" cy="152400"/>
        </a:xfrm>
        <a:prstGeom prst="rect">
          <a:avLst/>
        </a:prstGeom>
        <a:noFill/>
      </xdr:spPr>
    </xdr:sp>
    <xdr:clientData/>
  </xdr:oneCellAnchor>
  <xdr:oneCellAnchor>
    <xdr:from>
      <xdr:col>5</xdr:col>
      <xdr:colOff>0</xdr:colOff>
      <xdr:row>9</xdr:row>
      <xdr:rowOff>190500</xdr:rowOff>
    </xdr:from>
    <xdr:ext cx="152400" cy="152400"/>
    <xdr:sp macro="" textlink="">
      <xdr:nvSpPr>
        <xdr:cNvPr id="1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490BFE8-D713-4F28-A891-FBCDF68BB7BD}"/>
            </a:ext>
          </a:extLst>
        </xdr:cNvPr>
        <xdr:cNvSpPr>
          <a:spLocks noChangeAspect="1" noChangeArrowheads="1"/>
        </xdr:cNvSpPr>
      </xdr:nvSpPr>
      <xdr:spPr bwMode="auto">
        <a:xfrm>
          <a:off x="3048000" y="1905000"/>
          <a:ext cx="152400" cy="152400"/>
        </a:xfrm>
        <a:prstGeom prst="rect">
          <a:avLst/>
        </a:prstGeom>
        <a:noFill/>
      </xdr:spPr>
    </xdr:sp>
    <xdr:clientData/>
  </xdr:oneCellAnchor>
  <xdr:oneCellAnchor>
    <xdr:from>
      <xdr:col>3</xdr:col>
      <xdr:colOff>0</xdr:colOff>
      <xdr:row>9</xdr:row>
      <xdr:rowOff>190500</xdr:rowOff>
    </xdr:from>
    <xdr:ext cx="152400" cy="152400"/>
    <xdr:sp macro="" textlink="">
      <xdr:nvSpPr>
        <xdr:cNvPr id="1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4948819-6F56-4BBE-B1A3-3299E9A0F838}"/>
            </a:ext>
          </a:extLst>
        </xdr:cNvPr>
        <xdr:cNvSpPr>
          <a:spLocks noChangeAspect="1" noChangeArrowheads="1"/>
        </xdr:cNvSpPr>
      </xdr:nvSpPr>
      <xdr:spPr bwMode="auto">
        <a:xfrm>
          <a:off x="1828800" y="1905000"/>
          <a:ext cx="152400" cy="152400"/>
        </a:xfrm>
        <a:prstGeom prst="rect">
          <a:avLst/>
        </a:prstGeom>
        <a:noFill/>
      </xdr:spPr>
    </xdr:sp>
    <xdr:clientData/>
  </xdr:oneCellAnchor>
  <xdr:oneCellAnchor>
    <xdr:from>
      <xdr:col>3</xdr:col>
      <xdr:colOff>0</xdr:colOff>
      <xdr:row>10</xdr:row>
      <xdr:rowOff>0</xdr:rowOff>
    </xdr:from>
    <xdr:ext cx="152400" cy="152400"/>
    <xdr:sp macro="" textlink="">
      <xdr:nvSpPr>
        <xdr:cNvPr id="1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5C87A39-86BE-4423-BE6C-6E2BCD59352E}"/>
            </a:ext>
          </a:extLst>
        </xdr:cNvPr>
        <xdr:cNvSpPr>
          <a:spLocks noChangeAspect="1" noChangeArrowheads="1"/>
        </xdr:cNvSpPr>
      </xdr:nvSpPr>
      <xdr:spPr bwMode="auto">
        <a:xfrm>
          <a:off x="1828800" y="1905000"/>
          <a:ext cx="152400" cy="152400"/>
        </a:xfrm>
        <a:prstGeom prst="rect">
          <a:avLst/>
        </a:prstGeom>
        <a:noFill/>
      </xdr:spPr>
    </xdr:sp>
    <xdr:clientData/>
  </xdr:oneCellAnchor>
  <xdr:oneCellAnchor>
    <xdr:from>
      <xdr:col>3</xdr:col>
      <xdr:colOff>0</xdr:colOff>
      <xdr:row>10</xdr:row>
      <xdr:rowOff>0</xdr:rowOff>
    </xdr:from>
    <xdr:ext cx="152400" cy="152400"/>
    <xdr:sp macro="" textlink="">
      <xdr:nvSpPr>
        <xdr:cNvPr id="1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CF5CF26-BE2C-492A-B770-231C5CEAD3B1}"/>
            </a:ext>
          </a:extLst>
        </xdr:cNvPr>
        <xdr:cNvSpPr>
          <a:spLocks noChangeAspect="1" noChangeArrowheads="1"/>
        </xdr:cNvSpPr>
      </xdr:nvSpPr>
      <xdr:spPr bwMode="auto">
        <a:xfrm>
          <a:off x="1828800" y="1905000"/>
          <a:ext cx="152400" cy="152400"/>
        </a:xfrm>
        <a:prstGeom prst="rect">
          <a:avLst/>
        </a:prstGeom>
        <a:noFill/>
      </xdr:spPr>
    </xdr:sp>
    <xdr:clientData/>
  </xdr:oneCellAnchor>
  <xdr:oneCellAnchor>
    <xdr:from>
      <xdr:col>3</xdr:col>
      <xdr:colOff>0</xdr:colOff>
      <xdr:row>10</xdr:row>
      <xdr:rowOff>190500</xdr:rowOff>
    </xdr:from>
    <xdr:ext cx="152400" cy="152400"/>
    <xdr:sp macro="" textlink="">
      <xdr:nvSpPr>
        <xdr:cNvPr id="1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0E3008E-1644-426C-AA87-B5CD14289E77}"/>
            </a:ext>
          </a:extLst>
        </xdr:cNvPr>
        <xdr:cNvSpPr>
          <a:spLocks noChangeAspect="1" noChangeArrowheads="1"/>
        </xdr:cNvSpPr>
      </xdr:nvSpPr>
      <xdr:spPr bwMode="auto">
        <a:xfrm>
          <a:off x="1828800" y="2095500"/>
          <a:ext cx="152400" cy="152400"/>
        </a:xfrm>
        <a:prstGeom prst="rect">
          <a:avLst/>
        </a:prstGeom>
        <a:noFill/>
      </xdr:spPr>
    </xdr:sp>
    <xdr:clientData/>
  </xdr:oneCellAnchor>
  <xdr:oneCellAnchor>
    <xdr:from>
      <xdr:col>4</xdr:col>
      <xdr:colOff>0</xdr:colOff>
      <xdr:row>9</xdr:row>
      <xdr:rowOff>190500</xdr:rowOff>
    </xdr:from>
    <xdr:ext cx="152400" cy="152400"/>
    <xdr:sp macro="" textlink="">
      <xdr:nvSpPr>
        <xdr:cNvPr id="1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71CBECB-F92E-4389-A23C-48B62B4BC994}"/>
            </a:ext>
          </a:extLst>
        </xdr:cNvPr>
        <xdr:cNvSpPr>
          <a:spLocks noChangeAspect="1" noChangeArrowheads="1"/>
        </xdr:cNvSpPr>
      </xdr:nvSpPr>
      <xdr:spPr bwMode="auto">
        <a:xfrm>
          <a:off x="2438400" y="1905000"/>
          <a:ext cx="152400" cy="152400"/>
        </a:xfrm>
        <a:prstGeom prst="rect">
          <a:avLst/>
        </a:prstGeom>
        <a:noFill/>
      </xdr:spPr>
    </xdr:sp>
    <xdr:clientData/>
  </xdr:oneCellAnchor>
  <xdr:oneCellAnchor>
    <xdr:from>
      <xdr:col>4</xdr:col>
      <xdr:colOff>0</xdr:colOff>
      <xdr:row>10</xdr:row>
      <xdr:rowOff>0</xdr:rowOff>
    </xdr:from>
    <xdr:ext cx="152400" cy="152400"/>
    <xdr:sp macro="" textlink="">
      <xdr:nvSpPr>
        <xdr:cNvPr id="1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0C2C14E-6C21-496F-8B6C-A2F15B5168DB}"/>
            </a:ext>
          </a:extLst>
        </xdr:cNvPr>
        <xdr:cNvSpPr>
          <a:spLocks noChangeAspect="1" noChangeArrowheads="1"/>
        </xdr:cNvSpPr>
      </xdr:nvSpPr>
      <xdr:spPr bwMode="auto">
        <a:xfrm>
          <a:off x="2438400" y="1905000"/>
          <a:ext cx="152400" cy="152400"/>
        </a:xfrm>
        <a:prstGeom prst="rect">
          <a:avLst/>
        </a:prstGeom>
        <a:noFill/>
      </xdr:spPr>
    </xdr:sp>
    <xdr:clientData/>
  </xdr:oneCellAnchor>
  <xdr:oneCellAnchor>
    <xdr:from>
      <xdr:col>4</xdr:col>
      <xdr:colOff>0</xdr:colOff>
      <xdr:row>10</xdr:row>
      <xdr:rowOff>0</xdr:rowOff>
    </xdr:from>
    <xdr:ext cx="152400" cy="152400"/>
    <xdr:sp macro="" textlink="">
      <xdr:nvSpPr>
        <xdr:cNvPr id="1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CF6DFA2-D0AB-4ECB-835C-EDA00874C273}"/>
            </a:ext>
          </a:extLst>
        </xdr:cNvPr>
        <xdr:cNvSpPr>
          <a:spLocks noChangeAspect="1" noChangeArrowheads="1"/>
        </xdr:cNvSpPr>
      </xdr:nvSpPr>
      <xdr:spPr bwMode="auto">
        <a:xfrm>
          <a:off x="2438400" y="1905000"/>
          <a:ext cx="152400" cy="152400"/>
        </a:xfrm>
        <a:prstGeom prst="rect">
          <a:avLst/>
        </a:prstGeom>
        <a:noFill/>
      </xdr:spPr>
    </xdr:sp>
    <xdr:clientData/>
  </xdr:oneCellAnchor>
  <xdr:oneCellAnchor>
    <xdr:from>
      <xdr:col>4</xdr:col>
      <xdr:colOff>0</xdr:colOff>
      <xdr:row>10</xdr:row>
      <xdr:rowOff>190500</xdr:rowOff>
    </xdr:from>
    <xdr:ext cx="152400" cy="152400"/>
    <xdr:sp macro="" textlink="">
      <xdr:nvSpPr>
        <xdr:cNvPr id="1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A9DE58E-4C0F-48DB-B13E-9924554239EF}"/>
            </a:ext>
          </a:extLst>
        </xdr:cNvPr>
        <xdr:cNvSpPr>
          <a:spLocks noChangeAspect="1" noChangeArrowheads="1"/>
        </xdr:cNvSpPr>
      </xdr:nvSpPr>
      <xdr:spPr bwMode="auto">
        <a:xfrm>
          <a:off x="2438400" y="2095500"/>
          <a:ext cx="152400" cy="152400"/>
        </a:xfrm>
        <a:prstGeom prst="rect">
          <a:avLst/>
        </a:prstGeom>
        <a:noFill/>
      </xdr:spPr>
    </xdr:sp>
    <xdr:clientData/>
  </xdr:oneCellAnchor>
  <xdr:oneCellAnchor>
    <xdr:from>
      <xdr:col>5</xdr:col>
      <xdr:colOff>0</xdr:colOff>
      <xdr:row>9</xdr:row>
      <xdr:rowOff>190500</xdr:rowOff>
    </xdr:from>
    <xdr:ext cx="152400" cy="152400"/>
    <xdr:sp macro="" textlink="">
      <xdr:nvSpPr>
        <xdr:cNvPr id="1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AE9C765-24EF-4C3A-B7D1-25B865321DCB}"/>
            </a:ext>
          </a:extLst>
        </xdr:cNvPr>
        <xdr:cNvSpPr>
          <a:spLocks noChangeAspect="1" noChangeArrowheads="1"/>
        </xdr:cNvSpPr>
      </xdr:nvSpPr>
      <xdr:spPr bwMode="auto">
        <a:xfrm>
          <a:off x="3048000" y="1905000"/>
          <a:ext cx="152400" cy="152400"/>
        </a:xfrm>
        <a:prstGeom prst="rect">
          <a:avLst/>
        </a:prstGeom>
        <a:noFill/>
      </xdr:spPr>
    </xdr:sp>
    <xdr:clientData/>
  </xdr:oneCellAnchor>
  <xdr:oneCellAnchor>
    <xdr:from>
      <xdr:col>5</xdr:col>
      <xdr:colOff>0</xdr:colOff>
      <xdr:row>10</xdr:row>
      <xdr:rowOff>0</xdr:rowOff>
    </xdr:from>
    <xdr:ext cx="152400" cy="152400"/>
    <xdr:sp macro="" textlink="">
      <xdr:nvSpPr>
        <xdr:cNvPr id="1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8BE6C42-AE39-4CAE-9632-7145B61F5824}"/>
            </a:ext>
          </a:extLst>
        </xdr:cNvPr>
        <xdr:cNvSpPr>
          <a:spLocks noChangeAspect="1" noChangeArrowheads="1"/>
        </xdr:cNvSpPr>
      </xdr:nvSpPr>
      <xdr:spPr bwMode="auto">
        <a:xfrm>
          <a:off x="3048000" y="1905000"/>
          <a:ext cx="152400" cy="152400"/>
        </a:xfrm>
        <a:prstGeom prst="rect">
          <a:avLst/>
        </a:prstGeom>
        <a:noFill/>
      </xdr:spPr>
    </xdr:sp>
    <xdr:clientData/>
  </xdr:oneCellAnchor>
  <xdr:oneCellAnchor>
    <xdr:from>
      <xdr:col>5</xdr:col>
      <xdr:colOff>0</xdr:colOff>
      <xdr:row>10</xdr:row>
      <xdr:rowOff>0</xdr:rowOff>
    </xdr:from>
    <xdr:ext cx="152400" cy="152400"/>
    <xdr:sp macro="" textlink="">
      <xdr:nvSpPr>
        <xdr:cNvPr id="1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A956E47-6B10-42CF-9B49-0D1A54AB91A0}"/>
            </a:ext>
          </a:extLst>
        </xdr:cNvPr>
        <xdr:cNvSpPr>
          <a:spLocks noChangeAspect="1" noChangeArrowheads="1"/>
        </xdr:cNvSpPr>
      </xdr:nvSpPr>
      <xdr:spPr bwMode="auto">
        <a:xfrm>
          <a:off x="3048000" y="1905000"/>
          <a:ext cx="152400" cy="152400"/>
        </a:xfrm>
        <a:prstGeom prst="rect">
          <a:avLst/>
        </a:prstGeom>
        <a:noFill/>
      </xdr:spPr>
    </xdr:sp>
    <xdr:clientData/>
  </xdr:oneCellAnchor>
  <xdr:oneCellAnchor>
    <xdr:from>
      <xdr:col>5</xdr:col>
      <xdr:colOff>0</xdr:colOff>
      <xdr:row>10</xdr:row>
      <xdr:rowOff>190500</xdr:rowOff>
    </xdr:from>
    <xdr:ext cx="152400" cy="152400"/>
    <xdr:sp macro="" textlink="">
      <xdr:nvSpPr>
        <xdr:cNvPr id="1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6FEB81B-60E3-4E9C-B6A1-9A95641F779E}"/>
            </a:ext>
          </a:extLst>
        </xdr:cNvPr>
        <xdr:cNvSpPr>
          <a:spLocks noChangeAspect="1" noChangeArrowheads="1"/>
        </xdr:cNvSpPr>
      </xdr:nvSpPr>
      <xdr:spPr bwMode="auto">
        <a:xfrm>
          <a:off x="3048000" y="2095500"/>
          <a:ext cx="152400" cy="152400"/>
        </a:xfrm>
        <a:prstGeom prst="rect">
          <a:avLst/>
        </a:prstGeom>
        <a:noFill/>
      </xdr:spPr>
    </xdr:sp>
    <xdr:clientData/>
  </xdr:oneCellAnchor>
  <xdr:oneCellAnchor>
    <xdr:from>
      <xdr:col>3</xdr:col>
      <xdr:colOff>0</xdr:colOff>
      <xdr:row>10</xdr:row>
      <xdr:rowOff>190500</xdr:rowOff>
    </xdr:from>
    <xdr:ext cx="152400" cy="152400"/>
    <xdr:sp macro="" textlink="">
      <xdr:nvSpPr>
        <xdr:cNvPr id="1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A06671-244F-4FEA-A696-10227861A018}"/>
            </a:ext>
          </a:extLst>
        </xdr:cNvPr>
        <xdr:cNvSpPr>
          <a:spLocks noChangeAspect="1" noChangeArrowheads="1"/>
        </xdr:cNvSpPr>
      </xdr:nvSpPr>
      <xdr:spPr bwMode="auto">
        <a:xfrm>
          <a:off x="1828800" y="2095500"/>
          <a:ext cx="152400" cy="152400"/>
        </a:xfrm>
        <a:prstGeom prst="rect">
          <a:avLst/>
        </a:prstGeom>
        <a:noFill/>
      </xdr:spPr>
    </xdr:sp>
    <xdr:clientData/>
  </xdr:oneCellAnchor>
  <xdr:oneCellAnchor>
    <xdr:from>
      <xdr:col>4</xdr:col>
      <xdr:colOff>0</xdr:colOff>
      <xdr:row>10</xdr:row>
      <xdr:rowOff>190500</xdr:rowOff>
    </xdr:from>
    <xdr:ext cx="152400" cy="152400"/>
    <xdr:sp macro="" textlink="">
      <xdr:nvSpPr>
        <xdr:cNvPr id="1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AE0B6E5-638D-46F5-8142-7BF7461FE5A1}"/>
            </a:ext>
          </a:extLst>
        </xdr:cNvPr>
        <xdr:cNvSpPr>
          <a:spLocks noChangeAspect="1" noChangeArrowheads="1"/>
        </xdr:cNvSpPr>
      </xdr:nvSpPr>
      <xdr:spPr bwMode="auto">
        <a:xfrm>
          <a:off x="2438400" y="2095500"/>
          <a:ext cx="152400" cy="152400"/>
        </a:xfrm>
        <a:prstGeom prst="rect">
          <a:avLst/>
        </a:prstGeom>
        <a:noFill/>
      </xdr:spPr>
    </xdr:sp>
    <xdr:clientData/>
  </xdr:oneCellAnchor>
  <xdr:oneCellAnchor>
    <xdr:from>
      <xdr:col>5</xdr:col>
      <xdr:colOff>0</xdr:colOff>
      <xdr:row>10</xdr:row>
      <xdr:rowOff>190500</xdr:rowOff>
    </xdr:from>
    <xdr:ext cx="152400" cy="152400"/>
    <xdr:sp macro="" textlink="">
      <xdr:nvSpPr>
        <xdr:cNvPr id="1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D8847F0-F321-44C4-BE5E-B2AC98CCFBA4}"/>
            </a:ext>
          </a:extLst>
        </xdr:cNvPr>
        <xdr:cNvSpPr>
          <a:spLocks noChangeAspect="1" noChangeArrowheads="1"/>
        </xdr:cNvSpPr>
      </xdr:nvSpPr>
      <xdr:spPr bwMode="auto">
        <a:xfrm>
          <a:off x="3048000" y="2095500"/>
          <a:ext cx="152400" cy="152400"/>
        </a:xfrm>
        <a:prstGeom prst="rect">
          <a:avLst/>
        </a:prstGeom>
        <a:no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A075E-0593-4208-BC7E-FDCB4834A889}">
  <sheetPr>
    <pageSetUpPr fitToPage="1"/>
  </sheetPr>
  <dimension ref="B1:L67"/>
  <sheetViews>
    <sheetView tabSelected="1" topLeftCell="A39" zoomScaleNormal="100" workbookViewId="0">
      <selection activeCell="F61" sqref="F61"/>
    </sheetView>
  </sheetViews>
  <sheetFormatPr defaultRowHeight="15" x14ac:dyDescent="0.25"/>
  <cols>
    <col min="1" max="1" width="6.140625" style="21" customWidth="1"/>
    <col min="2" max="2" width="5.85546875" style="21" customWidth="1"/>
    <col min="3" max="3" width="41.140625" style="21" customWidth="1"/>
    <col min="4" max="4" width="9.140625" style="21"/>
    <col min="5" max="5" width="85" style="22" customWidth="1"/>
    <col min="6" max="6" width="11.7109375" style="21" bestFit="1" customWidth="1"/>
    <col min="7" max="7" width="9.5703125" style="21" bestFit="1" customWidth="1"/>
    <col min="8" max="8" width="14.42578125" style="21" customWidth="1"/>
    <col min="9" max="11" width="9.140625" style="21"/>
    <col min="12" max="12" width="79.28515625" style="21" bestFit="1" customWidth="1"/>
    <col min="13" max="16384" width="9.140625" style="21"/>
  </cols>
  <sheetData>
    <row r="1" spans="2:12" ht="15.75" thickBot="1" x14ac:dyDescent="0.3"/>
    <row r="2" spans="2:12" ht="18" thickBot="1" x14ac:dyDescent="0.35">
      <c r="B2" s="159" t="s">
        <v>1426</v>
      </c>
      <c r="C2" s="160"/>
      <c r="D2" s="161"/>
      <c r="E2" s="159" t="s">
        <v>1425</v>
      </c>
      <c r="F2" s="160"/>
      <c r="G2" s="161"/>
    </row>
    <row r="3" spans="2:12" ht="17.25" x14ac:dyDescent="0.25">
      <c r="E3" s="114"/>
    </row>
    <row r="4" spans="2:12" s="111" customFormat="1" ht="15.75" x14ac:dyDescent="0.25">
      <c r="B4" s="163" t="s">
        <v>1327</v>
      </c>
      <c r="C4" s="163" t="s">
        <v>1424</v>
      </c>
      <c r="D4" s="163" t="s">
        <v>1423</v>
      </c>
      <c r="E4" s="162" t="s">
        <v>1422</v>
      </c>
      <c r="F4" s="158">
        <v>2022</v>
      </c>
      <c r="G4" s="158"/>
      <c r="H4" s="158"/>
    </row>
    <row r="5" spans="2:12" s="111" customFormat="1" ht="15.75" x14ac:dyDescent="0.25">
      <c r="B5" s="163"/>
      <c r="C5" s="163"/>
      <c r="D5" s="163"/>
      <c r="E5" s="162"/>
      <c r="F5" s="113" t="s">
        <v>1421</v>
      </c>
      <c r="G5" s="113" t="s">
        <v>1420</v>
      </c>
      <c r="H5" s="113" t="s">
        <v>1419</v>
      </c>
    </row>
    <row r="6" spans="2:12" s="27" customFormat="1" ht="15.75" x14ac:dyDescent="0.25">
      <c r="B6" s="149">
        <v>1</v>
      </c>
      <c r="C6" s="148" t="s">
        <v>1418</v>
      </c>
      <c r="D6" s="110" t="s">
        <v>1340</v>
      </c>
      <c r="E6" s="109" t="s">
        <v>1417</v>
      </c>
      <c r="F6" s="112">
        <v>0</v>
      </c>
      <c r="G6" s="108">
        <v>5</v>
      </c>
      <c r="H6" s="107">
        <f t="shared" ref="H6:H37" si="0">F6/G6*100</f>
        <v>0</v>
      </c>
      <c r="L6" s="111"/>
    </row>
    <row r="7" spans="2:12" ht="15.75" x14ac:dyDescent="0.25">
      <c r="B7" s="149"/>
      <c r="C7" s="149"/>
      <c r="D7" s="110" t="s">
        <v>1338</v>
      </c>
      <c r="E7" s="109" t="s">
        <v>1416</v>
      </c>
      <c r="F7" s="108">
        <v>21000</v>
      </c>
      <c r="G7" s="108">
        <v>31879</v>
      </c>
      <c r="H7" s="107">
        <f t="shared" si="0"/>
        <v>65.874086389159004</v>
      </c>
      <c r="L7" s="111"/>
    </row>
    <row r="8" spans="2:12" ht="15.75" x14ac:dyDescent="0.25">
      <c r="B8" s="149"/>
      <c r="C8" s="149"/>
      <c r="D8" s="110"/>
      <c r="E8" s="109" t="s">
        <v>1415</v>
      </c>
      <c r="F8" s="108">
        <v>135</v>
      </c>
      <c r="G8" s="108">
        <v>150</v>
      </c>
      <c r="H8" s="107">
        <f t="shared" si="0"/>
        <v>90</v>
      </c>
    </row>
    <row r="9" spans="2:12" s="27" customFormat="1" ht="15.75" x14ac:dyDescent="0.25">
      <c r="B9" s="157">
        <v>2</v>
      </c>
      <c r="C9" s="154" t="s">
        <v>1414</v>
      </c>
      <c r="D9" s="103" t="s">
        <v>1340</v>
      </c>
      <c r="E9" s="105" t="s">
        <v>1413</v>
      </c>
      <c r="F9" s="106">
        <v>3</v>
      </c>
      <c r="G9" s="101">
        <v>5</v>
      </c>
      <c r="H9" s="100">
        <f t="shared" si="0"/>
        <v>60</v>
      </c>
    </row>
    <row r="10" spans="2:12" ht="15.75" x14ac:dyDescent="0.25">
      <c r="B10" s="157"/>
      <c r="C10" s="154"/>
      <c r="D10" s="103" t="s">
        <v>1338</v>
      </c>
      <c r="E10" s="105" t="s">
        <v>1412</v>
      </c>
      <c r="F10" s="101">
        <v>3</v>
      </c>
      <c r="G10" s="101">
        <v>4</v>
      </c>
      <c r="H10" s="100">
        <f t="shared" si="0"/>
        <v>75</v>
      </c>
      <c r="J10" s="27"/>
    </row>
    <row r="11" spans="2:12" ht="15.75" x14ac:dyDescent="0.25">
      <c r="B11" s="157"/>
      <c r="C11" s="154"/>
      <c r="D11" s="103" t="s">
        <v>1336</v>
      </c>
      <c r="E11" s="104" t="s">
        <v>1411</v>
      </c>
      <c r="F11" s="101">
        <v>225</v>
      </c>
      <c r="G11" s="101">
        <v>250</v>
      </c>
      <c r="H11" s="100">
        <f t="shared" si="0"/>
        <v>90</v>
      </c>
      <c r="J11" s="27"/>
    </row>
    <row r="12" spans="2:12" ht="15.75" x14ac:dyDescent="0.25">
      <c r="B12" s="157"/>
      <c r="C12" s="154"/>
      <c r="D12" s="103" t="s">
        <v>1347</v>
      </c>
      <c r="E12" s="102" t="s">
        <v>1410</v>
      </c>
      <c r="F12" s="101">
        <v>6</v>
      </c>
      <c r="G12" s="101">
        <v>8</v>
      </c>
      <c r="H12" s="100">
        <f t="shared" si="0"/>
        <v>75</v>
      </c>
      <c r="J12" s="27"/>
    </row>
    <row r="13" spans="2:12" s="27" customFormat="1" ht="15.75" x14ac:dyDescent="0.25">
      <c r="B13" s="138">
        <v>3</v>
      </c>
      <c r="C13" s="155" t="s">
        <v>1409</v>
      </c>
      <c r="D13" s="97" t="s">
        <v>1340</v>
      </c>
      <c r="E13" s="99" t="s">
        <v>1408</v>
      </c>
      <c r="F13" s="98">
        <v>46</v>
      </c>
      <c r="G13" s="95">
        <v>55</v>
      </c>
      <c r="H13" s="94">
        <f t="shared" si="0"/>
        <v>83.636363636363626</v>
      </c>
    </row>
    <row r="14" spans="2:12" ht="15.75" x14ac:dyDescent="0.25">
      <c r="B14" s="138"/>
      <c r="C14" s="155"/>
      <c r="D14" s="97" t="s">
        <v>1338</v>
      </c>
      <c r="E14" s="96" t="s">
        <v>1407</v>
      </c>
      <c r="F14" s="95">
        <v>640</v>
      </c>
      <c r="G14" s="95">
        <v>700</v>
      </c>
      <c r="H14" s="94">
        <f t="shared" si="0"/>
        <v>91.428571428571431</v>
      </c>
      <c r="J14" s="27"/>
    </row>
    <row r="15" spans="2:12" ht="15.75" x14ac:dyDescent="0.25">
      <c r="B15" s="138"/>
      <c r="C15" s="155"/>
      <c r="D15" s="97" t="s">
        <v>1336</v>
      </c>
      <c r="E15" s="96" t="s">
        <v>1406</v>
      </c>
      <c r="F15" s="95">
        <v>43</v>
      </c>
      <c r="G15" s="95">
        <v>50</v>
      </c>
      <c r="H15" s="94">
        <f t="shared" si="0"/>
        <v>86</v>
      </c>
      <c r="J15" s="27"/>
    </row>
    <row r="16" spans="2:12" ht="15.75" x14ac:dyDescent="0.25">
      <c r="B16" s="138"/>
      <c r="C16" s="155"/>
      <c r="D16" s="97" t="s">
        <v>1347</v>
      </c>
      <c r="E16" s="96" t="s">
        <v>1405</v>
      </c>
      <c r="F16" s="95">
        <v>4</v>
      </c>
      <c r="G16" s="95">
        <v>5</v>
      </c>
      <c r="H16" s="94">
        <f t="shared" si="0"/>
        <v>80</v>
      </c>
      <c r="J16" s="27"/>
    </row>
    <row r="17" spans="2:10" ht="15.75" x14ac:dyDescent="0.25">
      <c r="B17" s="138"/>
      <c r="C17" s="155"/>
      <c r="D17" s="97" t="s">
        <v>1388</v>
      </c>
      <c r="E17" s="96" t="s">
        <v>1404</v>
      </c>
      <c r="F17" s="95">
        <v>12</v>
      </c>
      <c r="G17" s="95">
        <v>15</v>
      </c>
      <c r="H17" s="94">
        <f t="shared" si="0"/>
        <v>80</v>
      </c>
      <c r="J17" s="27"/>
    </row>
    <row r="18" spans="2:10" s="27" customFormat="1" ht="15.75" x14ac:dyDescent="0.25">
      <c r="B18" s="140">
        <v>4</v>
      </c>
      <c r="C18" s="139" t="s">
        <v>1403</v>
      </c>
      <c r="D18" s="91" t="s">
        <v>1340</v>
      </c>
      <c r="E18" s="90" t="s">
        <v>1402</v>
      </c>
      <c r="F18" s="93">
        <v>3</v>
      </c>
      <c r="G18" s="89">
        <v>5</v>
      </c>
      <c r="H18" s="88">
        <f t="shared" si="0"/>
        <v>60</v>
      </c>
    </row>
    <row r="19" spans="2:10" ht="15.75" x14ac:dyDescent="0.25">
      <c r="B19" s="140"/>
      <c r="C19" s="139"/>
      <c r="D19" s="91" t="s">
        <v>1338</v>
      </c>
      <c r="E19" s="90" t="s">
        <v>1401</v>
      </c>
      <c r="F19" s="89">
        <v>66</v>
      </c>
      <c r="G19" s="89">
        <v>75</v>
      </c>
      <c r="H19" s="88">
        <f t="shared" si="0"/>
        <v>88</v>
      </c>
      <c r="J19" s="27"/>
    </row>
    <row r="20" spans="2:10" ht="15.75" x14ac:dyDescent="0.25">
      <c r="B20" s="140"/>
      <c r="C20" s="139"/>
      <c r="D20" s="91" t="s">
        <v>1336</v>
      </c>
      <c r="E20" s="92" t="s">
        <v>1400</v>
      </c>
      <c r="F20" s="89">
        <v>96</v>
      </c>
      <c r="G20" s="89">
        <v>98</v>
      </c>
      <c r="H20" s="88">
        <f t="shared" si="0"/>
        <v>97.959183673469383</v>
      </c>
      <c r="J20" s="27"/>
    </row>
    <row r="21" spans="2:10" ht="15.75" x14ac:dyDescent="0.25">
      <c r="B21" s="140"/>
      <c r="C21" s="139"/>
      <c r="D21" s="91" t="s">
        <v>1347</v>
      </c>
      <c r="E21" s="90" t="s">
        <v>1399</v>
      </c>
      <c r="F21" s="89">
        <v>64</v>
      </c>
      <c r="G21" s="89">
        <v>70</v>
      </c>
      <c r="H21" s="88">
        <f t="shared" si="0"/>
        <v>91.428571428571431</v>
      </c>
      <c r="J21" s="27"/>
    </row>
    <row r="22" spans="2:10" ht="15.75" x14ac:dyDescent="0.25">
      <c r="B22" s="141">
        <v>5</v>
      </c>
      <c r="C22" s="142" t="s">
        <v>1398</v>
      </c>
      <c r="D22" s="86" t="s">
        <v>1340</v>
      </c>
      <c r="E22" s="85" t="s">
        <v>1397</v>
      </c>
      <c r="F22" s="87">
        <v>1</v>
      </c>
      <c r="G22" s="84">
        <v>5</v>
      </c>
      <c r="H22" s="83">
        <f t="shared" si="0"/>
        <v>20</v>
      </c>
      <c r="J22" s="27"/>
    </row>
    <row r="23" spans="2:10" s="27" customFormat="1" ht="15.75" x14ac:dyDescent="0.25">
      <c r="B23" s="141"/>
      <c r="C23" s="142"/>
      <c r="D23" s="86" t="s">
        <v>1338</v>
      </c>
      <c r="E23" s="85" t="s">
        <v>1396</v>
      </c>
      <c r="F23" s="84">
        <v>40</v>
      </c>
      <c r="G23" s="84">
        <v>50</v>
      </c>
      <c r="H23" s="83">
        <f t="shared" si="0"/>
        <v>80</v>
      </c>
    </row>
    <row r="24" spans="2:10" ht="15.75" x14ac:dyDescent="0.25">
      <c r="B24" s="141"/>
      <c r="C24" s="142"/>
      <c r="D24" s="86" t="s">
        <v>1336</v>
      </c>
      <c r="E24" s="85" t="s">
        <v>1395</v>
      </c>
      <c r="F24" s="84">
        <v>3</v>
      </c>
      <c r="G24" s="84">
        <v>5</v>
      </c>
      <c r="H24" s="83">
        <f t="shared" si="0"/>
        <v>60</v>
      </c>
      <c r="J24" s="27"/>
    </row>
    <row r="25" spans="2:10" ht="31.5" x14ac:dyDescent="0.25">
      <c r="B25" s="141"/>
      <c r="C25" s="142"/>
      <c r="D25" s="86" t="s">
        <v>1347</v>
      </c>
      <c r="E25" s="85" t="s">
        <v>1394</v>
      </c>
      <c r="F25" s="84">
        <v>14</v>
      </c>
      <c r="G25" s="84">
        <v>17</v>
      </c>
      <c r="H25" s="83">
        <f t="shared" si="0"/>
        <v>82.35294117647058</v>
      </c>
      <c r="J25" s="27"/>
    </row>
    <row r="26" spans="2:10" s="27" customFormat="1" ht="15.75" x14ac:dyDescent="0.25">
      <c r="B26" s="153">
        <v>6</v>
      </c>
      <c r="C26" s="156" t="s">
        <v>1393</v>
      </c>
      <c r="D26" s="81" t="s">
        <v>1340</v>
      </c>
      <c r="E26" s="80" t="s">
        <v>1392</v>
      </c>
      <c r="F26" s="82">
        <v>3</v>
      </c>
      <c r="G26" s="79">
        <v>5</v>
      </c>
      <c r="H26" s="78">
        <f t="shared" si="0"/>
        <v>60</v>
      </c>
    </row>
    <row r="27" spans="2:10" ht="15.75" x14ac:dyDescent="0.25">
      <c r="B27" s="153"/>
      <c r="C27" s="156"/>
      <c r="D27" s="81" t="s">
        <v>1338</v>
      </c>
      <c r="E27" s="80" t="s">
        <v>1391</v>
      </c>
      <c r="F27" s="79">
        <v>40</v>
      </c>
      <c r="G27" s="79">
        <v>60</v>
      </c>
      <c r="H27" s="78">
        <f t="shared" si="0"/>
        <v>66.666666666666657</v>
      </c>
      <c r="J27" s="27"/>
    </row>
    <row r="28" spans="2:10" ht="15.75" x14ac:dyDescent="0.25">
      <c r="B28" s="153"/>
      <c r="C28" s="156"/>
      <c r="D28" s="81" t="s">
        <v>1336</v>
      </c>
      <c r="E28" s="80" t="s">
        <v>1390</v>
      </c>
      <c r="F28" s="79">
        <v>2</v>
      </c>
      <c r="G28" s="79">
        <v>3</v>
      </c>
      <c r="H28" s="78">
        <f t="shared" si="0"/>
        <v>66.666666666666657</v>
      </c>
      <c r="J28" s="27"/>
    </row>
    <row r="29" spans="2:10" ht="15.75" x14ac:dyDescent="0.25">
      <c r="B29" s="153"/>
      <c r="C29" s="156"/>
      <c r="D29" s="81" t="s">
        <v>1347</v>
      </c>
      <c r="E29" s="80" t="s">
        <v>1389</v>
      </c>
      <c r="F29" s="79">
        <v>5</v>
      </c>
      <c r="G29" s="79">
        <v>6</v>
      </c>
      <c r="H29" s="78">
        <f t="shared" si="0"/>
        <v>83.333333333333343</v>
      </c>
      <c r="J29" s="27"/>
    </row>
    <row r="30" spans="2:10" ht="15.75" x14ac:dyDescent="0.25">
      <c r="B30" s="153"/>
      <c r="C30" s="156"/>
      <c r="D30" s="81" t="s">
        <v>1388</v>
      </c>
      <c r="E30" s="80" t="s">
        <v>1387</v>
      </c>
      <c r="F30" s="79">
        <v>5</v>
      </c>
      <c r="G30" s="79">
        <v>6</v>
      </c>
      <c r="H30" s="78">
        <f t="shared" si="0"/>
        <v>83.333333333333343</v>
      </c>
      <c r="J30" s="27"/>
    </row>
    <row r="31" spans="2:10" s="27" customFormat="1" ht="15.75" x14ac:dyDescent="0.25">
      <c r="B31" s="144">
        <v>7</v>
      </c>
      <c r="C31" s="150" t="s">
        <v>1386</v>
      </c>
      <c r="D31" s="76" t="s">
        <v>1340</v>
      </c>
      <c r="E31" s="75" t="s">
        <v>1385</v>
      </c>
      <c r="F31" s="77">
        <v>10</v>
      </c>
      <c r="G31" s="74">
        <v>12</v>
      </c>
      <c r="H31" s="73">
        <f t="shared" si="0"/>
        <v>83.333333333333343</v>
      </c>
    </row>
    <row r="32" spans="2:10" ht="15.75" x14ac:dyDescent="0.25">
      <c r="B32" s="144"/>
      <c r="C32" s="150"/>
      <c r="D32" s="76" t="s">
        <v>1338</v>
      </c>
      <c r="E32" s="75" t="s">
        <v>1384</v>
      </c>
      <c r="F32" s="74">
        <v>1276</v>
      </c>
      <c r="G32" s="74">
        <v>19351</v>
      </c>
      <c r="H32" s="73">
        <f t="shared" si="0"/>
        <v>6.5939744716035351</v>
      </c>
      <c r="J32" s="27"/>
    </row>
    <row r="33" spans="2:10" ht="15.75" x14ac:dyDescent="0.25">
      <c r="B33" s="144"/>
      <c r="C33" s="150"/>
      <c r="D33" s="76" t="s">
        <v>1336</v>
      </c>
      <c r="E33" s="75" t="s">
        <v>1383</v>
      </c>
      <c r="F33" s="74">
        <v>3</v>
      </c>
      <c r="G33" s="74">
        <v>5</v>
      </c>
      <c r="H33" s="73">
        <f t="shared" si="0"/>
        <v>60</v>
      </c>
      <c r="J33" s="27"/>
    </row>
    <row r="34" spans="2:10" ht="15.75" x14ac:dyDescent="0.25">
      <c r="B34" s="144"/>
      <c r="C34" s="150"/>
      <c r="D34" s="76" t="s">
        <v>1347</v>
      </c>
      <c r="E34" s="75" t="s">
        <v>1382</v>
      </c>
      <c r="F34" s="74">
        <v>5366</v>
      </c>
      <c r="G34" s="74">
        <v>4261</v>
      </c>
      <c r="H34" s="73">
        <f t="shared" si="0"/>
        <v>125.93287960572634</v>
      </c>
      <c r="J34" s="27"/>
    </row>
    <row r="35" spans="2:10" s="27" customFormat="1" ht="15.75" x14ac:dyDescent="0.25">
      <c r="B35" s="145">
        <v>8</v>
      </c>
      <c r="C35" s="151" t="s">
        <v>1381</v>
      </c>
      <c r="D35" s="71" t="s">
        <v>1340</v>
      </c>
      <c r="E35" s="70" t="s">
        <v>1380</v>
      </c>
      <c r="F35" s="72">
        <v>3</v>
      </c>
      <c r="G35" s="69">
        <v>5</v>
      </c>
      <c r="H35" s="68">
        <f t="shared" si="0"/>
        <v>60</v>
      </c>
    </row>
    <row r="36" spans="2:10" ht="15.75" x14ac:dyDescent="0.25">
      <c r="B36" s="145"/>
      <c r="C36" s="151"/>
      <c r="D36" s="71" t="s">
        <v>1338</v>
      </c>
      <c r="E36" s="70" t="s">
        <v>1379</v>
      </c>
      <c r="F36" s="69">
        <v>82</v>
      </c>
      <c r="G36" s="69">
        <v>85</v>
      </c>
      <c r="H36" s="68">
        <f t="shared" si="0"/>
        <v>96.470588235294116</v>
      </c>
      <c r="J36" s="27"/>
    </row>
    <row r="37" spans="2:10" ht="15.75" x14ac:dyDescent="0.25">
      <c r="B37" s="145"/>
      <c r="C37" s="151"/>
      <c r="D37" s="71" t="s">
        <v>1336</v>
      </c>
      <c r="E37" s="70" t="s">
        <v>1378</v>
      </c>
      <c r="F37" s="69">
        <v>4</v>
      </c>
      <c r="G37" s="69">
        <v>5</v>
      </c>
      <c r="H37" s="68">
        <f t="shared" si="0"/>
        <v>80</v>
      </c>
      <c r="J37" s="27"/>
    </row>
    <row r="38" spans="2:10" ht="15.75" x14ac:dyDescent="0.25">
      <c r="B38" s="145"/>
      <c r="C38" s="151"/>
      <c r="D38" s="71" t="s">
        <v>1347</v>
      </c>
      <c r="E38" s="70" t="s">
        <v>1377</v>
      </c>
      <c r="F38" s="69">
        <v>86</v>
      </c>
      <c r="G38" s="69">
        <v>90</v>
      </c>
      <c r="H38" s="68">
        <f t="shared" ref="H38:H69" si="1">F38/G38*100</f>
        <v>95.555555555555557</v>
      </c>
    </row>
    <row r="39" spans="2:10" s="27" customFormat="1" ht="15.75" x14ac:dyDescent="0.25">
      <c r="B39" s="146">
        <v>9</v>
      </c>
      <c r="C39" s="152" t="s">
        <v>1376</v>
      </c>
      <c r="D39" s="66" t="s">
        <v>1340</v>
      </c>
      <c r="E39" s="65" t="s">
        <v>1375</v>
      </c>
      <c r="F39" s="67">
        <v>1</v>
      </c>
      <c r="G39" s="64">
        <v>5</v>
      </c>
      <c r="H39" s="63">
        <f t="shared" si="1"/>
        <v>20</v>
      </c>
    </row>
    <row r="40" spans="2:10" ht="15.75" x14ac:dyDescent="0.25">
      <c r="B40" s="146"/>
      <c r="C40" s="152"/>
      <c r="D40" s="66" t="s">
        <v>1338</v>
      </c>
      <c r="E40" s="65" t="s">
        <v>1374</v>
      </c>
      <c r="F40" s="64">
        <v>53</v>
      </c>
      <c r="G40" s="64">
        <v>60</v>
      </c>
      <c r="H40" s="63">
        <f t="shared" si="1"/>
        <v>88.333333333333329</v>
      </c>
    </row>
    <row r="41" spans="2:10" ht="15.75" x14ac:dyDescent="0.25">
      <c r="B41" s="146"/>
      <c r="C41" s="152"/>
      <c r="D41" s="66" t="s">
        <v>1336</v>
      </c>
      <c r="E41" s="65" t="s">
        <v>1373</v>
      </c>
      <c r="F41" s="64">
        <v>3</v>
      </c>
      <c r="G41" s="64">
        <v>5</v>
      </c>
      <c r="H41" s="63">
        <f t="shared" si="1"/>
        <v>60</v>
      </c>
    </row>
    <row r="42" spans="2:10" ht="15.75" x14ac:dyDescent="0.25">
      <c r="B42" s="146"/>
      <c r="C42" s="152"/>
      <c r="D42" s="66" t="s">
        <v>1347</v>
      </c>
      <c r="E42" s="65" t="s">
        <v>1372</v>
      </c>
      <c r="F42" s="64">
        <v>4</v>
      </c>
      <c r="G42" s="64">
        <v>5</v>
      </c>
      <c r="H42" s="63">
        <f t="shared" si="1"/>
        <v>80</v>
      </c>
    </row>
    <row r="43" spans="2:10" s="27" customFormat="1" ht="15.75" x14ac:dyDescent="0.25">
      <c r="B43" s="147">
        <v>10</v>
      </c>
      <c r="C43" s="143" t="s">
        <v>1371</v>
      </c>
      <c r="D43" s="61" t="s">
        <v>1340</v>
      </c>
      <c r="E43" s="60" t="s">
        <v>1370</v>
      </c>
      <c r="F43" s="62">
        <v>2</v>
      </c>
      <c r="G43" s="59">
        <v>5</v>
      </c>
      <c r="H43" s="58">
        <f t="shared" si="1"/>
        <v>40</v>
      </c>
    </row>
    <row r="44" spans="2:10" ht="15.75" x14ac:dyDescent="0.25">
      <c r="B44" s="147"/>
      <c r="C44" s="143"/>
      <c r="D44" s="61" t="s">
        <v>1338</v>
      </c>
      <c r="E44" s="60" t="s">
        <v>1369</v>
      </c>
      <c r="F44" s="59">
        <v>655</v>
      </c>
      <c r="G44" s="59">
        <v>1000</v>
      </c>
      <c r="H44" s="58">
        <f t="shared" si="1"/>
        <v>65.5</v>
      </c>
    </row>
    <row r="45" spans="2:10" ht="15.75" x14ac:dyDescent="0.25">
      <c r="B45" s="147"/>
      <c r="C45" s="143"/>
      <c r="D45" s="61" t="s">
        <v>1336</v>
      </c>
      <c r="E45" s="60" t="s">
        <v>1368</v>
      </c>
      <c r="F45" s="59">
        <v>86</v>
      </c>
      <c r="G45" s="59">
        <v>90</v>
      </c>
      <c r="H45" s="58">
        <f t="shared" si="1"/>
        <v>95.555555555555557</v>
      </c>
    </row>
    <row r="46" spans="2:10" s="27" customFormat="1" ht="15.75" x14ac:dyDescent="0.25">
      <c r="B46" s="137">
        <v>11</v>
      </c>
      <c r="C46" s="130" t="s">
        <v>1367</v>
      </c>
      <c r="D46" s="56" t="s">
        <v>1340</v>
      </c>
      <c r="E46" s="55" t="s">
        <v>1366</v>
      </c>
      <c r="F46" s="57">
        <v>11</v>
      </c>
      <c r="G46" s="54">
        <v>15</v>
      </c>
      <c r="H46" s="53">
        <f t="shared" si="1"/>
        <v>73.333333333333329</v>
      </c>
    </row>
    <row r="47" spans="2:10" ht="15.75" x14ac:dyDescent="0.25">
      <c r="B47" s="137"/>
      <c r="C47" s="130"/>
      <c r="D47" s="56" t="s">
        <v>1338</v>
      </c>
      <c r="E47" s="55" t="s">
        <v>1365</v>
      </c>
      <c r="F47" s="54">
        <v>2</v>
      </c>
      <c r="G47" s="54">
        <v>13</v>
      </c>
      <c r="H47" s="53">
        <f t="shared" si="1"/>
        <v>15.384615384615385</v>
      </c>
    </row>
    <row r="48" spans="2:10" ht="15.75" x14ac:dyDescent="0.25">
      <c r="B48" s="137"/>
      <c r="C48" s="130"/>
      <c r="D48" s="56" t="s">
        <v>1336</v>
      </c>
      <c r="E48" s="55" t="s">
        <v>1364</v>
      </c>
      <c r="F48" s="54">
        <v>14</v>
      </c>
      <c r="G48" s="54">
        <v>20</v>
      </c>
      <c r="H48" s="53">
        <f t="shared" si="1"/>
        <v>70</v>
      </c>
    </row>
    <row r="49" spans="2:8" s="27" customFormat="1" ht="15.75" x14ac:dyDescent="0.25">
      <c r="B49" s="124">
        <v>12</v>
      </c>
      <c r="C49" s="131" t="s">
        <v>1363</v>
      </c>
      <c r="D49" s="51" t="s">
        <v>1340</v>
      </c>
      <c r="E49" s="50" t="s">
        <v>1362</v>
      </c>
      <c r="F49" s="52">
        <v>3</v>
      </c>
      <c r="G49" s="49">
        <v>5</v>
      </c>
      <c r="H49" s="48">
        <f t="shared" si="1"/>
        <v>60</v>
      </c>
    </row>
    <row r="50" spans="2:8" ht="15.75" x14ac:dyDescent="0.25">
      <c r="B50" s="124"/>
      <c r="C50" s="131"/>
      <c r="D50" s="51" t="s">
        <v>1338</v>
      </c>
      <c r="E50" s="50" t="s">
        <v>1361</v>
      </c>
      <c r="F50" s="49">
        <v>2</v>
      </c>
      <c r="G50" s="49">
        <v>5</v>
      </c>
      <c r="H50" s="48">
        <f t="shared" si="1"/>
        <v>40</v>
      </c>
    </row>
    <row r="51" spans="2:8" ht="15.75" x14ac:dyDescent="0.25">
      <c r="B51" s="124"/>
      <c r="C51" s="131"/>
      <c r="D51" s="51" t="s">
        <v>1336</v>
      </c>
      <c r="E51" s="50" t="s">
        <v>1360</v>
      </c>
      <c r="F51" s="49">
        <v>3</v>
      </c>
      <c r="G51" s="49">
        <v>7</v>
      </c>
      <c r="H51" s="48">
        <f t="shared" si="1"/>
        <v>42.857142857142854</v>
      </c>
    </row>
    <row r="52" spans="2:8" s="27" customFormat="1" ht="15.75" x14ac:dyDescent="0.25">
      <c r="B52" s="125">
        <v>13</v>
      </c>
      <c r="C52" s="132" t="s">
        <v>1359</v>
      </c>
      <c r="D52" s="46" t="s">
        <v>1340</v>
      </c>
      <c r="E52" s="45" t="s">
        <v>1358</v>
      </c>
      <c r="F52" s="47">
        <v>3</v>
      </c>
      <c r="G52" s="44">
        <v>5</v>
      </c>
      <c r="H52" s="43">
        <f t="shared" si="1"/>
        <v>60</v>
      </c>
    </row>
    <row r="53" spans="2:8" ht="15.75" x14ac:dyDescent="0.25">
      <c r="B53" s="125"/>
      <c r="C53" s="132"/>
      <c r="D53" s="46" t="s">
        <v>1338</v>
      </c>
      <c r="E53" s="45" t="s">
        <v>1357</v>
      </c>
      <c r="F53" s="44">
        <v>1276</v>
      </c>
      <c r="G53" s="44">
        <v>19351</v>
      </c>
      <c r="H53" s="43">
        <f t="shared" si="1"/>
        <v>6.5939744716035351</v>
      </c>
    </row>
    <row r="54" spans="2:8" ht="15.75" x14ac:dyDescent="0.25">
      <c r="B54" s="125"/>
      <c r="C54" s="132"/>
      <c r="D54" s="46" t="s">
        <v>1336</v>
      </c>
      <c r="E54" s="45" t="s">
        <v>1356</v>
      </c>
      <c r="F54" s="44">
        <v>14</v>
      </c>
      <c r="G54" s="44">
        <v>20</v>
      </c>
      <c r="H54" s="43">
        <f t="shared" si="1"/>
        <v>70</v>
      </c>
    </row>
    <row r="55" spans="2:8" s="27" customFormat="1" ht="15.75" x14ac:dyDescent="0.25">
      <c r="B55" s="126">
        <v>14</v>
      </c>
      <c r="C55" s="133" t="s">
        <v>1355</v>
      </c>
      <c r="D55" s="41" t="s">
        <v>1340</v>
      </c>
      <c r="E55" s="40" t="s">
        <v>1354</v>
      </c>
      <c r="F55" s="42">
        <v>2</v>
      </c>
      <c r="G55" s="39">
        <v>5</v>
      </c>
      <c r="H55" s="38">
        <f t="shared" si="1"/>
        <v>40</v>
      </c>
    </row>
    <row r="56" spans="2:8" ht="15.75" x14ac:dyDescent="0.25">
      <c r="B56" s="126"/>
      <c r="C56" s="133"/>
      <c r="D56" s="41" t="s">
        <v>1338</v>
      </c>
      <c r="E56" s="40" t="s">
        <v>1353</v>
      </c>
      <c r="F56" s="39">
        <v>1</v>
      </c>
      <c r="G56" s="39">
        <v>5</v>
      </c>
      <c r="H56" s="38">
        <f t="shared" si="1"/>
        <v>20</v>
      </c>
    </row>
    <row r="57" spans="2:8" ht="15.75" x14ac:dyDescent="0.25">
      <c r="B57" s="126"/>
      <c r="C57" s="133"/>
      <c r="D57" s="41" t="s">
        <v>1336</v>
      </c>
      <c r="E57" s="40" t="s">
        <v>1352</v>
      </c>
      <c r="F57" s="39">
        <v>5</v>
      </c>
      <c r="G57" s="39">
        <v>13</v>
      </c>
      <c r="H57" s="38">
        <f t="shared" si="1"/>
        <v>38.461538461538467</v>
      </c>
    </row>
    <row r="58" spans="2:8" s="27" customFormat="1" ht="15.75" x14ac:dyDescent="0.25">
      <c r="B58" s="127">
        <v>15</v>
      </c>
      <c r="C58" s="134" t="s">
        <v>1351</v>
      </c>
      <c r="D58" s="36" t="s">
        <v>1340</v>
      </c>
      <c r="E58" s="35" t="s">
        <v>1350</v>
      </c>
      <c r="F58" s="37">
        <v>1</v>
      </c>
      <c r="G58" s="34">
        <v>5</v>
      </c>
      <c r="H58" s="33">
        <f t="shared" si="1"/>
        <v>20</v>
      </c>
    </row>
    <row r="59" spans="2:8" ht="15.75" x14ac:dyDescent="0.25">
      <c r="B59" s="127"/>
      <c r="C59" s="134"/>
      <c r="D59" s="36" t="s">
        <v>1338</v>
      </c>
      <c r="E59" s="35" t="s">
        <v>1349</v>
      </c>
      <c r="F59" s="34">
        <v>6</v>
      </c>
      <c r="G59" s="34">
        <v>10</v>
      </c>
      <c r="H59" s="33">
        <f t="shared" si="1"/>
        <v>60</v>
      </c>
    </row>
    <row r="60" spans="2:8" ht="15.75" x14ac:dyDescent="0.25">
      <c r="B60" s="127"/>
      <c r="C60" s="134"/>
      <c r="D60" s="36" t="s">
        <v>1336</v>
      </c>
      <c r="E60" s="35" t="s">
        <v>1348</v>
      </c>
      <c r="F60" s="34">
        <v>30</v>
      </c>
      <c r="G60" s="34">
        <v>50</v>
      </c>
      <c r="H60" s="33">
        <f t="shared" si="1"/>
        <v>60</v>
      </c>
    </row>
    <row r="61" spans="2:8" ht="15.75" x14ac:dyDescent="0.25">
      <c r="B61" s="127"/>
      <c r="C61" s="134"/>
      <c r="D61" s="36" t="s">
        <v>1347</v>
      </c>
      <c r="E61" s="35" t="s">
        <v>1346</v>
      </c>
      <c r="F61" s="34">
        <v>86</v>
      </c>
      <c r="G61" s="34">
        <v>95</v>
      </c>
      <c r="H61" s="33">
        <f t="shared" si="1"/>
        <v>90.526315789473685</v>
      </c>
    </row>
    <row r="62" spans="2:8" s="27" customFormat="1" ht="15.75" x14ac:dyDescent="0.25">
      <c r="B62" s="128">
        <v>16</v>
      </c>
      <c r="C62" s="135" t="s">
        <v>1345</v>
      </c>
      <c r="D62" s="31" t="s">
        <v>1340</v>
      </c>
      <c r="E62" s="30" t="s">
        <v>1344</v>
      </c>
      <c r="F62" s="32">
        <v>2</v>
      </c>
      <c r="G62" s="29">
        <v>5</v>
      </c>
      <c r="H62" s="28">
        <f t="shared" si="1"/>
        <v>40</v>
      </c>
    </row>
    <row r="63" spans="2:8" ht="15.75" x14ac:dyDescent="0.25">
      <c r="B63" s="128"/>
      <c r="C63" s="135"/>
      <c r="D63" s="31" t="s">
        <v>1338</v>
      </c>
      <c r="E63" s="30" t="s">
        <v>1343</v>
      </c>
      <c r="F63" s="29">
        <v>27</v>
      </c>
      <c r="G63" s="29">
        <v>30</v>
      </c>
      <c r="H63" s="28">
        <f t="shared" si="1"/>
        <v>90</v>
      </c>
    </row>
    <row r="64" spans="2:8" ht="15.75" x14ac:dyDescent="0.25">
      <c r="B64" s="128"/>
      <c r="C64" s="135"/>
      <c r="D64" s="31" t="s">
        <v>1336</v>
      </c>
      <c r="E64" s="30" t="s">
        <v>1342</v>
      </c>
      <c r="F64" s="29">
        <v>8</v>
      </c>
      <c r="G64" s="29">
        <v>10</v>
      </c>
      <c r="H64" s="28">
        <f t="shared" si="1"/>
        <v>80</v>
      </c>
    </row>
    <row r="65" spans="2:9" s="27" customFormat="1" ht="15.75" x14ac:dyDescent="0.25">
      <c r="B65" s="129">
        <v>17</v>
      </c>
      <c r="C65" s="136" t="s">
        <v>1341</v>
      </c>
      <c r="D65" s="26" t="s">
        <v>1340</v>
      </c>
      <c r="E65" s="25" t="s">
        <v>1339</v>
      </c>
      <c r="F65" s="24">
        <v>97</v>
      </c>
      <c r="G65" s="24">
        <v>100</v>
      </c>
      <c r="H65" s="23">
        <f t="shared" si="1"/>
        <v>97</v>
      </c>
      <c r="I65" s="21"/>
    </row>
    <row r="66" spans="2:9" ht="15.75" x14ac:dyDescent="0.25">
      <c r="B66" s="129"/>
      <c r="C66" s="136"/>
      <c r="D66" s="26" t="s">
        <v>1338</v>
      </c>
      <c r="E66" s="25" t="s">
        <v>1337</v>
      </c>
      <c r="F66" s="24">
        <v>86</v>
      </c>
      <c r="G66" s="24">
        <v>92</v>
      </c>
      <c r="H66" s="23">
        <f t="shared" si="1"/>
        <v>93.478260869565219</v>
      </c>
    </row>
    <row r="67" spans="2:9" ht="15.75" x14ac:dyDescent="0.25">
      <c r="B67" s="129"/>
      <c r="C67" s="136"/>
      <c r="D67" s="26" t="s">
        <v>1336</v>
      </c>
      <c r="E67" s="25" t="s">
        <v>1335</v>
      </c>
      <c r="F67" s="24">
        <v>83</v>
      </c>
      <c r="G67" s="24">
        <v>90</v>
      </c>
      <c r="H67" s="23">
        <f t="shared" si="1"/>
        <v>92.222222222222229</v>
      </c>
    </row>
  </sheetData>
  <mergeCells count="41">
    <mergeCell ref="F4:H4"/>
    <mergeCell ref="B2:D2"/>
    <mergeCell ref="E4:E5"/>
    <mergeCell ref="D4:D5"/>
    <mergeCell ref="C4:C5"/>
    <mergeCell ref="B4:B5"/>
    <mergeCell ref="E2:G2"/>
    <mergeCell ref="C6:C8"/>
    <mergeCell ref="B6:B8"/>
    <mergeCell ref="C31:C34"/>
    <mergeCell ref="C35:C38"/>
    <mergeCell ref="C39:C42"/>
    <mergeCell ref="B26:B30"/>
    <mergeCell ref="C9:C12"/>
    <mergeCell ref="C13:C17"/>
    <mergeCell ref="C26:C30"/>
    <mergeCell ref="B9:B12"/>
    <mergeCell ref="C43:C45"/>
    <mergeCell ref="B31:B34"/>
    <mergeCell ref="B35:B38"/>
    <mergeCell ref="B39:B42"/>
    <mergeCell ref="B43:B45"/>
    <mergeCell ref="B13:B17"/>
    <mergeCell ref="C18:C21"/>
    <mergeCell ref="B18:B21"/>
    <mergeCell ref="B22:B25"/>
    <mergeCell ref="C22:C25"/>
    <mergeCell ref="B65:B67"/>
    <mergeCell ref="C46:C48"/>
    <mergeCell ref="C49:C51"/>
    <mergeCell ref="C52:C54"/>
    <mergeCell ref="C55:C57"/>
    <mergeCell ref="C58:C61"/>
    <mergeCell ref="C62:C64"/>
    <mergeCell ref="C65:C67"/>
    <mergeCell ref="B46:B48"/>
    <mergeCell ref="B49:B51"/>
    <mergeCell ref="B52:B54"/>
    <mergeCell ref="B55:B57"/>
    <mergeCell ref="B58:B61"/>
    <mergeCell ref="B62:B64"/>
  </mergeCells>
  <pageMargins left="0.65" right="0.65" top="0.75" bottom="0.75" header="0.3" footer="0.3"/>
  <pageSetup paperSize="8" scale="67" fitToHeight="0" orientation="landscape" verticalDpi="300" r:id="rId1"/>
  <headerFooter>
    <oddHeader xml:space="preserve">&amp;C
&amp;G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FBF93-C124-407D-A475-EE554B61185E}">
  <dimension ref="B1:F11"/>
  <sheetViews>
    <sheetView showGridLines="0" tabSelected="1" workbookViewId="0">
      <selection activeCell="F61" sqref="F61"/>
    </sheetView>
  </sheetViews>
  <sheetFormatPr defaultRowHeight="15" x14ac:dyDescent="0.25"/>
  <cols>
    <col min="1" max="1" width="3" style="115" customWidth="1"/>
    <col min="2" max="2" width="10" style="115" customWidth="1"/>
    <col min="3" max="3" width="85.140625" style="115" bestFit="1" customWidth="1"/>
    <col min="4" max="4" width="11.5703125" style="115" customWidth="1"/>
    <col min="5" max="5" width="11" style="115" customWidth="1"/>
    <col min="6" max="6" width="14.140625" style="115" customWidth="1"/>
    <col min="7" max="7" width="11.7109375" style="115" bestFit="1" customWidth="1"/>
    <col min="8" max="8" width="9.28515625" style="115" bestFit="1" customWidth="1"/>
    <col min="9" max="9" width="13.85546875" style="115" customWidth="1"/>
    <col min="10" max="10" width="11.7109375" style="115" bestFit="1" customWidth="1"/>
    <col min="11" max="11" width="9.140625" style="115"/>
    <col min="12" max="12" width="13.140625" style="115" bestFit="1" customWidth="1"/>
    <col min="13" max="16384" width="9.140625" style="115"/>
  </cols>
  <sheetData>
    <row r="1" spans="2:6" ht="17.25" x14ac:dyDescent="0.3">
      <c r="C1" s="121"/>
    </row>
    <row r="2" spans="2:6" ht="15.75" x14ac:dyDescent="0.25">
      <c r="B2" s="123" t="s">
        <v>1327</v>
      </c>
      <c r="C2" s="122" t="s">
        <v>1431</v>
      </c>
    </row>
    <row r="3" spans="2:6" ht="15.75" x14ac:dyDescent="0.25">
      <c r="B3" s="123">
        <v>3</v>
      </c>
      <c r="C3" s="122" t="s">
        <v>1409</v>
      </c>
    </row>
    <row r="4" spans="2:6" ht="17.25" x14ac:dyDescent="0.3">
      <c r="C4" s="121"/>
    </row>
    <row r="5" spans="2:6" s="118" customFormat="1" ht="15.75" x14ac:dyDescent="0.25">
      <c r="B5" s="167" t="s">
        <v>1430</v>
      </c>
      <c r="C5" s="167" t="s">
        <v>1429</v>
      </c>
      <c r="D5" s="164">
        <v>2022</v>
      </c>
      <c r="E5" s="165"/>
      <c r="F5" s="166"/>
    </row>
    <row r="6" spans="2:6" s="118" customFormat="1" ht="15.75" x14ac:dyDescent="0.25">
      <c r="B6" s="168"/>
      <c r="C6" s="168"/>
      <c r="D6" s="120" t="s">
        <v>1421</v>
      </c>
      <c r="E6" s="120" t="s">
        <v>1420</v>
      </c>
      <c r="F6" s="119" t="s">
        <v>1419</v>
      </c>
    </row>
    <row r="7" spans="2:6" s="117" customFormat="1" ht="15.75" x14ac:dyDescent="0.25">
      <c r="B7" s="97" t="s">
        <v>1340</v>
      </c>
      <c r="C7" s="99" t="s">
        <v>1408</v>
      </c>
      <c r="D7" s="116">
        <f>'Strategic Achievement'!F13</f>
        <v>46</v>
      </c>
      <c r="E7" s="116">
        <f>'Strategic Achievement'!G13</f>
        <v>55</v>
      </c>
      <c r="F7" s="116">
        <f>'Strategic Achievement'!H13</f>
        <v>83.636363636363626</v>
      </c>
    </row>
    <row r="8" spans="2:6" ht="15.75" x14ac:dyDescent="0.25">
      <c r="B8" s="97" t="s">
        <v>1338</v>
      </c>
      <c r="C8" s="96" t="s">
        <v>1428</v>
      </c>
      <c r="D8" s="116">
        <f>'Strategic Achievement'!F14</f>
        <v>640</v>
      </c>
      <c r="E8" s="116">
        <f>'Strategic Achievement'!G14</f>
        <v>700</v>
      </c>
      <c r="F8" s="116">
        <f>'Strategic Achievement'!H14</f>
        <v>91.428571428571431</v>
      </c>
    </row>
    <row r="9" spans="2:6" ht="15.75" x14ac:dyDescent="0.25">
      <c r="B9" s="97" t="s">
        <v>1336</v>
      </c>
      <c r="C9" s="96" t="s">
        <v>1427</v>
      </c>
      <c r="D9" s="116">
        <f>'Strategic Achievement'!F15</f>
        <v>43</v>
      </c>
      <c r="E9" s="116">
        <f>'Strategic Achievement'!G15</f>
        <v>50</v>
      </c>
      <c r="F9" s="116">
        <f>'Strategic Achievement'!H15</f>
        <v>86</v>
      </c>
    </row>
    <row r="10" spans="2:6" ht="15.75" x14ac:dyDescent="0.25">
      <c r="B10" s="97" t="s">
        <v>1347</v>
      </c>
      <c r="C10" s="96" t="s">
        <v>1405</v>
      </c>
      <c r="D10" s="116">
        <f>'Strategic Achievement'!F16</f>
        <v>4</v>
      </c>
      <c r="E10" s="116">
        <f>'Strategic Achievement'!G16</f>
        <v>5</v>
      </c>
      <c r="F10" s="116">
        <f>'Strategic Achievement'!H16</f>
        <v>80</v>
      </c>
    </row>
    <row r="11" spans="2:6" ht="15.75" x14ac:dyDescent="0.25">
      <c r="B11" s="97" t="s">
        <v>1388</v>
      </c>
      <c r="C11" s="96" t="s">
        <v>1404</v>
      </c>
      <c r="D11" s="116">
        <f>'Strategic Achievement'!F17</f>
        <v>12</v>
      </c>
      <c r="E11" s="116">
        <f>'Strategic Achievement'!G17</f>
        <v>15</v>
      </c>
      <c r="F11" s="116">
        <f>'Strategic Achievement'!H17</f>
        <v>80</v>
      </c>
    </row>
  </sheetData>
  <mergeCells count="3">
    <mergeCell ref="D5:F5"/>
    <mergeCell ref="B5:B6"/>
    <mergeCell ref="C5:C6"/>
  </mergeCells>
  <pageMargins left="0.25" right="0.25"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9:I29"/>
  <sheetViews>
    <sheetView topLeftCell="A5" workbookViewId="0">
      <selection activeCell="K20" sqref="K20"/>
    </sheetView>
  </sheetViews>
  <sheetFormatPr defaultColWidth="8.85546875" defaultRowHeight="15" x14ac:dyDescent="0.25"/>
  <cols>
    <col min="2" max="2" width="83.5703125" customWidth="1"/>
    <col min="3" max="3" width="9.42578125" customWidth="1"/>
  </cols>
  <sheetData>
    <row r="9" spans="2:9" ht="15.75" thickBot="1" x14ac:dyDescent="0.3"/>
    <row r="10" spans="2:9" ht="15.75" thickBot="1" x14ac:dyDescent="0.3">
      <c r="B10" s="169" t="s">
        <v>17</v>
      </c>
      <c r="C10" s="170"/>
      <c r="D10" s="170"/>
      <c r="E10" s="170"/>
      <c r="F10" s="170"/>
      <c r="G10" s="170"/>
      <c r="H10" s="170"/>
      <c r="I10" s="171"/>
    </row>
    <row r="11" spans="2:9" ht="15.75" thickBot="1" x14ac:dyDescent="0.3">
      <c r="B11" s="172" t="s">
        <v>1334</v>
      </c>
      <c r="C11" s="173"/>
      <c r="D11" s="173"/>
      <c r="E11" s="173"/>
      <c r="F11" s="173"/>
      <c r="G11" s="173"/>
      <c r="H11" s="173"/>
      <c r="I11" s="174"/>
    </row>
    <row r="13" spans="2:9" x14ac:dyDescent="0.25">
      <c r="B13" s="1" t="s">
        <v>16</v>
      </c>
      <c r="C13" s="1" t="s">
        <v>1</v>
      </c>
      <c r="D13" s="1">
        <v>2017</v>
      </c>
      <c r="E13" s="1">
        <v>2018</v>
      </c>
      <c r="F13" s="1">
        <v>2019</v>
      </c>
      <c r="G13" s="1">
        <v>2020</v>
      </c>
      <c r="H13" s="1">
        <v>2021</v>
      </c>
      <c r="I13" s="1">
        <v>2022</v>
      </c>
    </row>
    <row r="14" spans="2:9" x14ac:dyDescent="0.25">
      <c r="B14" s="2" t="s">
        <v>2</v>
      </c>
      <c r="C14" s="3">
        <v>49</v>
      </c>
      <c r="D14" s="3">
        <v>46.2</v>
      </c>
      <c r="E14" s="3">
        <v>46.5</v>
      </c>
      <c r="F14" s="3">
        <v>55.3</v>
      </c>
      <c r="G14" s="3">
        <v>37.799999999999997</v>
      </c>
      <c r="H14" s="3">
        <v>67.400000000000006</v>
      </c>
      <c r="I14" s="3">
        <v>0</v>
      </c>
    </row>
    <row r="15" spans="2:9" x14ac:dyDescent="0.25">
      <c r="B15" s="2" t="s">
        <v>3</v>
      </c>
      <c r="C15" s="3">
        <v>0.8</v>
      </c>
      <c r="D15" s="3">
        <v>0</v>
      </c>
      <c r="E15" s="3">
        <v>0</v>
      </c>
      <c r="F15" s="3">
        <v>2.1</v>
      </c>
      <c r="G15" s="3">
        <v>0</v>
      </c>
      <c r="H15" s="3">
        <v>2.2000000000000002</v>
      </c>
      <c r="I15" s="3">
        <v>0</v>
      </c>
    </row>
    <row r="16" spans="2:9" x14ac:dyDescent="0.25">
      <c r="B16" s="2" t="s">
        <v>4</v>
      </c>
      <c r="C16" s="3">
        <v>239</v>
      </c>
      <c r="D16" s="3">
        <v>26</v>
      </c>
      <c r="E16" s="3">
        <v>43</v>
      </c>
      <c r="F16" s="3">
        <v>47</v>
      </c>
      <c r="G16" s="3">
        <v>74</v>
      </c>
      <c r="H16" s="3">
        <v>46</v>
      </c>
      <c r="I16" s="3">
        <v>3</v>
      </c>
    </row>
    <row r="17" spans="2:9" x14ac:dyDescent="0.25">
      <c r="B17" s="2" t="s">
        <v>5</v>
      </c>
      <c r="C17" s="3">
        <v>48.12</v>
      </c>
      <c r="D17" s="3"/>
      <c r="E17" s="3"/>
      <c r="F17" s="3"/>
      <c r="G17" s="3"/>
      <c r="H17" s="3"/>
      <c r="I17" s="3"/>
    </row>
    <row r="18" spans="2:9" x14ac:dyDescent="0.25">
      <c r="B18" s="2" t="s">
        <v>6</v>
      </c>
      <c r="C18" s="3">
        <v>2383</v>
      </c>
      <c r="D18" s="3">
        <v>315</v>
      </c>
      <c r="E18" s="3">
        <v>475</v>
      </c>
      <c r="F18" s="3">
        <v>544</v>
      </c>
      <c r="G18" s="3">
        <v>622</v>
      </c>
      <c r="H18" s="3">
        <v>420</v>
      </c>
      <c r="I18" s="3">
        <v>7</v>
      </c>
    </row>
    <row r="19" spans="2:9" x14ac:dyDescent="0.25">
      <c r="B19" s="2" t="s">
        <v>7</v>
      </c>
      <c r="C19" s="3">
        <v>1.36</v>
      </c>
      <c r="D19" s="3">
        <v>0.95</v>
      </c>
      <c r="E19" s="3">
        <v>0.83</v>
      </c>
      <c r="F19" s="3">
        <v>1</v>
      </c>
      <c r="G19" s="3">
        <v>1.43</v>
      </c>
      <c r="H19" s="3">
        <v>2.34</v>
      </c>
      <c r="I19" s="3">
        <v>1.43</v>
      </c>
    </row>
    <row r="20" spans="2:9" x14ac:dyDescent="0.25">
      <c r="B20" s="2" t="s">
        <v>8</v>
      </c>
      <c r="C20" s="3">
        <v>13</v>
      </c>
      <c r="D20" s="3">
        <v>7.7</v>
      </c>
      <c r="E20" s="3">
        <v>9.3000000000000007</v>
      </c>
      <c r="F20" s="3">
        <v>10.6</v>
      </c>
      <c r="G20" s="3">
        <v>9.5</v>
      </c>
      <c r="H20" s="3">
        <v>28.3</v>
      </c>
      <c r="I20" s="3">
        <v>0</v>
      </c>
    </row>
    <row r="21" spans="2:9" x14ac:dyDescent="0.25">
      <c r="B21" s="2" t="s">
        <v>9</v>
      </c>
      <c r="C21" s="3">
        <v>7.1</v>
      </c>
      <c r="D21" s="3">
        <v>4.2</v>
      </c>
      <c r="E21" s="3">
        <v>12.2</v>
      </c>
      <c r="F21" s="3">
        <v>13.3</v>
      </c>
      <c r="G21" s="3">
        <v>0</v>
      </c>
      <c r="H21" s="3">
        <v>8.9</v>
      </c>
      <c r="I21" s="3">
        <v>0</v>
      </c>
    </row>
    <row r="22" spans="2:9" x14ac:dyDescent="0.25">
      <c r="B22" s="2" t="s">
        <v>10</v>
      </c>
      <c r="C22" s="3">
        <v>10</v>
      </c>
      <c r="D22" s="3">
        <v>12.1</v>
      </c>
      <c r="E22" s="3">
        <v>11</v>
      </c>
      <c r="F22" s="3">
        <v>11.6</v>
      </c>
      <c r="G22" s="3">
        <v>8.4</v>
      </c>
      <c r="H22" s="3">
        <v>9.1</v>
      </c>
      <c r="I22" s="3">
        <v>2.2999999999999998</v>
      </c>
    </row>
    <row r="23" spans="2:9" x14ac:dyDescent="0.25">
      <c r="B23" s="2" t="s">
        <v>11</v>
      </c>
      <c r="C23" s="3">
        <v>7325</v>
      </c>
      <c r="D23" s="3">
        <v>755</v>
      </c>
      <c r="E23" s="3">
        <v>1321</v>
      </c>
      <c r="F23" s="3">
        <v>1686</v>
      </c>
      <c r="G23" s="3">
        <v>1781</v>
      </c>
      <c r="H23" s="3">
        <v>1743</v>
      </c>
      <c r="I23" s="3">
        <v>39</v>
      </c>
    </row>
    <row r="24" spans="2:9" x14ac:dyDescent="0.25">
      <c r="B24" s="2" t="s">
        <v>12</v>
      </c>
      <c r="C24" s="3">
        <v>20.5</v>
      </c>
      <c r="D24" s="3">
        <v>7.7</v>
      </c>
      <c r="E24" s="3">
        <v>18.600000000000001</v>
      </c>
      <c r="F24" s="3">
        <v>21.3</v>
      </c>
      <c r="G24" s="3">
        <v>14.9</v>
      </c>
      <c r="H24" s="3">
        <v>39.1</v>
      </c>
      <c r="I24" s="3">
        <v>0</v>
      </c>
    </row>
    <row r="25" spans="2:9" x14ac:dyDescent="0.25">
      <c r="B25" s="2" t="s">
        <v>13</v>
      </c>
      <c r="C25" s="3">
        <v>30.6</v>
      </c>
      <c r="D25" s="3">
        <v>29</v>
      </c>
      <c r="E25" s="3">
        <v>30.7</v>
      </c>
      <c r="F25" s="3">
        <v>35.9</v>
      </c>
      <c r="G25" s="3">
        <v>24.1</v>
      </c>
      <c r="H25" s="3">
        <v>37.9</v>
      </c>
      <c r="I25" s="3">
        <v>13</v>
      </c>
    </row>
    <row r="26" spans="2:9" x14ac:dyDescent="0.25">
      <c r="B26" s="2" t="s">
        <v>14</v>
      </c>
      <c r="C26" s="3">
        <v>1.38</v>
      </c>
      <c r="D26" s="3">
        <v>1.05</v>
      </c>
      <c r="E26" s="3">
        <v>1.22</v>
      </c>
      <c r="F26" s="3">
        <v>1.29</v>
      </c>
      <c r="G26" s="3">
        <v>1.1200000000000001</v>
      </c>
      <c r="H26" s="3">
        <v>2.27</v>
      </c>
      <c r="I26" s="3">
        <v>0.44</v>
      </c>
    </row>
    <row r="27" spans="2:9" x14ac:dyDescent="0.25">
      <c r="B27" s="2" t="s">
        <v>15</v>
      </c>
      <c r="C27" s="3">
        <v>1063</v>
      </c>
      <c r="D27" s="3">
        <v>85</v>
      </c>
      <c r="E27" s="3">
        <v>198</v>
      </c>
      <c r="F27" s="3">
        <v>252</v>
      </c>
      <c r="G27" s="3">
        <v>309</v>
      </c>
      <c r="H27" s="3">
        <v>376</v>
      </c>
      <c r="I27" s="3">
        <v>18</v>
      </c>
    </row>
    <row r="28" spans="2:9" x14ac:dyDescent="0.25">
      <c r="B28" t="s">
        <v>0</v>
      </c>
    </row>
    <row r="29" spans="2:9" x14ac:dyDescent="0.25">
      <c r="B29" t="s">
        <v>0</v>
      </c>
    </row>
  </sheetData>
  <mergeCells count="2">
    <mergeCell ref="B10:I10"/>
    <mergeCell ref="B11:I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A5362-3470-4837-8AB2-AD585796A282}">
  <dimension ref="B8:J39"/>
  <sheetViews>
    <sheetView topLeftCell="D21" workbookViewId="0">
      <selection activeCell="B12" sqref="B12:J38"/>
    </sheetView>
  </sheetViews>
  <sheetFormatPr defaultRowHeight="15" x14ac:dyDescent="0.25"/>
  <cols>
    <col min="2" max="2" width="3.7109375" bestFit="1" customWidth="1"/>
    <col min="3" max="3" width="27.85546875" customWidth="1"/>
    <col min="4" max="4" width="25.5703125" customWidth="1"/>
    <col min="5" max="5" width="4.85546875" bestFit="1" customWidth="1"/>
    <col min="6" max="6" width="25.140625" customWidth="1"/>
    <col min="7" max="7" width="26.5703125" customWidth="1"/>
    <col min="9" max="9" width="21.140625" customWidth="1"/>
    <col min="10" max="10" width="31.140625" bestFit="1" customWidth="1"/>
  </cols>
  <sheetData>
    <row r="8" spans="2:10" ht="15.75" thickBot="1" x14ac:dyDescent="0.3"/>
    <row r="9" spans="2:10" x14ac:dyDescent="0.25">
      <c r="C9" s="169" t="s">
        <v>1328</v>
      </c>
      <c r="D9" s="170"/>
      <c r="E9" s="170"/>
      <c r="F9" s="170"/>
      <c r="G9" s="170"/>
      <c r="H9" s="170"/>
      <c r="I9" s="170"/>
      <c r="J9" s="171"/>
    </row>
    <row r="10" spans="2:10" x14ac:dyDescent="0.25">
      <c r="C10" t="s">
        <v>0</v>
      </c>
    </row>
    <row r="11" spans="2:10" x14ac:dyDescent="0.25">
      <c r="C11" t="s">
        <v>0</v>
      </c>
    </row>
    <row r="12" spans="2:10" x14ac:dyDescent="0.25">
      <c r="B12" s="1" t="s">
        <v>1327</v>
      </c>
      <c r="C12" s="1" t="s">
        <v>18</v>
      </c>
      <c r="D12" s="1" t="s">
        <v>15</v>
      </c>
      <c r="E12" s="1" t="s">
        <v>19</v>
      </c>
      <c r="F12" s="1" t="s">
        <v>20</v>
      </c>
      <c r="G12" s="1" t="s">
        <v>21</v>
      </c>
      <c r="H12" s="1" t="s">
        <v>22</v>
      </c>
      <c r="I12" s="1" t="s">
        <v>23</v>
      </c>
      <c r="J12" s="1" t="s">
        <v>24</v>
      </c>
    </row>
    <row r="13" spans="2:10" x14ac:dyDescent="0.25">
      <c r="B13" s="4">
        <v>1</v>
      </c>
      <c r="C13" s="4" t="s">
        <v>52</v>
      </c>
      <c r="D13" s="4" t="s">
        <v>53</v>
      </c>
      <c r="E13" s="4">
        <v>2017</v>
      </c>
      <c r="F13" s="4" t="s">
        <v>54</v>
      </c>
      <c r="G13" s="4" t="s">
        <v>55</v>
      </c>
      <c r="H13" s="4" t="s">
        <v>56</v>
      </c>
      <c r="I13" s="4" t="s">
        <v>57</v>
      </c>
      <c r="J13" s="4" t="s">
        <v>58</v>
      </c>
    </row>
    <row r="14" spans="2:10" x14ac:dyDescent="0.25">
      <c r="B14" s="4">
        <v>2</v>
      </c>
      <c r="C14" s="4" t="s">
        <v>66</v>
      </c>
      <c r="D14" s="4" t="s">
        <v>67</v>
      </c>
      <c r="E14" s="4">
        <v>2017</v>
      </c>
      <c r="F14" s="4" t="s">
        <v>68</v>
      </c>
      <c r="G14" s="4" t="s">
        <v>69</v>
      </c>
      <c r="H14" s="4" t="s">
        <v>70</v>
      </c>
      <c r="I14" s="4" t="s">
        <v>71</v>
      </c>
      <c r="J14" s="4" t="s">
        <v>72</v>
      </c>
    </row>
    <row r="15" spans="2:10" x14ac:dyDescent="0.25">
      <c r="B15" s="4">
        <v>3</v>
      </c>
      <c r="C15" s="4" t="s">
        <v>114</v>
      </c>
      <c r="D15" s="4" t="s">
        <v>115</v>
      </c>
      <c r="E15" s="4">
        <v>2017</v>
      </c>
      <c r="F15" s="4" t="s">
        <v>116</v>
      </c>
      <c r="G15" s="4" t="s">
        <v>117</v>
      </c>
      <c r="H15" s="4" t="s">
        <v>118</v>
      </c>
      <c r="I15" s="4" t="s">
        <v>119</v>
      </c>
      <c r="J15" s="4" t="s">
        <v>120</v>
      </c>
    </row>
    <row r="16" spans="2:10" x14ac:dyDescent="0.25">
      <c r="B16" s="4">
        <v>4</v>
      </c>
      <c r="C16" s="4" t="s">
        <v>141</v>
      </c>
      <c r="D16" s="4" t="s">
        <v>142</v>
      </c>
      <c r="E16" s="4">
        <v>2017</v>
      </c>
      <c r="F16" s="4" t="s">
        <v>143</v>
      </c>
      <c r="G16" s="4" t="s">
        <v>144</v>
      </c>
      <c r="H16" s="4" t="s">
        <v>70</v>
      </c>
      <c r="I16" s="4" t="s">
        <v>71</v>
      </c>
      <c r="J16" s="4" t="s">
        <v>72</v>
      </c>
    </row>
    <row r="17" spans="2:10" x14ac:dyDescent="0.25">
      <c r="B17" s="4">
        <v>5</v>
      </c>
      <c r="C17" s="4" t="s">
        <v>253</v>
      </c>
      <c r="D17" s="4" t="s">
        <v>254</v>
      </c>
      <c r="E17" s="4">
        <v>2017</v>
      </c>
      <c r="F17" s="4" t="s">
        <v>255</v>
      </c>
      <c r="G17" s="4" t="s">
        <v>256</v>
      </c>
      <c r="H17" s="4" t="s">
        <v>257</v>
      </c>
      <c r="I17" s="4" t="s">
        <v>258</v>
      </c>
      <c r="J17" s="4" t="s">
        <v>259</v>
      </c>
    </row>
    <row r="18" spans="2:10" x14ac:dyDescent="0.25">
      <c r="B18" s="4">
        <v>6</v>
      </c>
      <c r="C18" s="4" t="s">
        <v>301</v>
      </c>
      <c r="D18" s="4" t="s">
        <v>302</v>
      </c>
      <c r="E18" s="4">
        <v>2017</v>
      </c>
      <c r="F18" s="4" t="s">
        <v>303</v>
      </c>
      <c r="G18" s="4" t="s">
        <v>304</v>
      </c>
      <c r="H18" s="4" t="s">
        <v>305</v>
      </c>
      <c r="I18" s="4" t="s">
        <v>306</v>
      </c>
      <c r="J18" s="4" t="s">
        <v>307</v>
      </c>
    </row>
    <row r="19" spans="2:10" x14ac:dyDescent="0.25">
      <c r="B19" s="4">
        <v>7</v>
      </c>
      <c r="C19" s="4" t="s">
        <v>404</v>
      </c>
      <c r="D19" s="4" t="s">
        <v>405</v>
      </c>
      <c r="E19" s="4">
        <v>2017</v>
      </c>
      <c r="F19" s="4" t="s">
        <v>395</v>
      </c>
      <c r="G19" s="4" t="s">
        <v>406</v>
      </c>
      <c r="H19" s="4" t="s">
        <v>407</v>
      </c>
      <c r="I19" s="4" t="s">
        <v>408</v>
      </c>
      <c r="J19" s="4" t="s">
        <v>409</v>
      </c>
    </row>
    <row r="20" spans="2:10" x14ac:dyDescent="0.25">
      <c r="B20" s="4">
        <v>8</v>
      </c>
      <c r="C20" s="4" t="s">
        <v>410</v>
      </c>
      <c r="D20" s="4" t="s">
        <v>411</v>
      </c>
      <c r="E20" s="4">
        <v>2017</v>
      </c>
      <c r="F20" s="4" t="s">
        <v>412</v>
      </c>
      <c r="G20" s="4" t="s">
        <v>413</v>
      </c>
      <c r="H20" s="4" t="s">
        <v>414</v>
      </c>
      <c r="I20" s="4" t="s">
        <v>414</v>
      </c>
      <c r="J20" s="4" t="s">
        <v>31</v>
      </c>
    </row>
    <row r="21" spans="2:10" x14ac:dyDescent="0.25">
      <c r="B21" s="4">
        <v>9</v>
      </c>
      <c r="C21" s="4" t="s">
        <v>428</v>
      </c>
      <c r="D21" s="4" t="s">
        <v>429</v>
      </c>
      <c r="E21" s="4">
        <v>2017</v>
      </c>
      <c r="F21" s="4" t="s">
        <v>430</v>
      </c>
      <c r="G21" s="4" t="s">
        <v>431</v>
      </c>
      <c r="H21" s="4" t="s">
        <v>414</v>
      </c>
      <c r="I21" s="4" t="s">
        <v>414</v>
      </c>
      <c r="J21" s="4" t="s">
        <v>31</v>
      </c>
    </row>
    <row r="22" spans="2:10" x14ac:dyDescent="0.25">
      <c r="B22" s="4">
        <v>10</v>
      </c>
      <c r="C22" s="4" t="s">
        <v>438</v>
      </c>
      <c r="D22" s="4" t="s">
        <v>439</v>
      </c>
      <c r="E22" s="4">
        <v>2017</v>
      </c>
      <c r="F22" s="4" t="s">
        <v>276</v>
      </c>
      <c r="G22" s="4" t="s">
        <v>440</v>
      </c>
      <c r="H22" s="4" t="s">
        <v>441</v>
      </c>
      <c r="I22" s="4" t="s">
        <v>442</v>
      </c>
      <c r="J22" s="4" t="s">
        <v>58</v>
      </c>
    </row>
    <row r="23" spans="2:10" x14ac:dyDescent="0.25">
      <c r="B23" s="4">
        <v>11</v>
      </c>
      <c r="C23" s="4" t="s">
        <v>490</v>
      </c>
      <c r="D23" s="4" t="s">
        <v>491</v>
      </c>
      <c r="E23" s="4">
        <v>2017</v>
      </c>
      <c r="F23" s="4" t="s">
        <v>492</v>
      </c>
      <c r="G23" s="4" t="s">
        <v>493</v>
      </c>
      <c r="H23" s="4" t="s">
        <v>414</v>
      </c>
      <c r="I23" s="4" t="s">
        <v>414</v>
      </c>
      <c r="J23" s="4" t="s">
        <v>31</v>
      </c>
    </row>
    <row r="24" spans="2:10" x14ac:dyDescent="0.25">
      <c r="B24" s="4">
        <v>12</v>
      </c>
      <c r="C24" s="4" t="s">
        <v>508</v>
      </c>
      <c r="D24" s="4" t="s">
        <v>509</v>
      </c>
      <c r="E24" s="4">
        <v>2017</v>
      </c>
      <c r="F24" s="4" t="s">
        <v>510</v>
      </c>
      <c r="G24" s="4" t="s">
        <v>511</v>
      </c>
      <c r="H24" s="4" t="s">
        <v>512</v>
      </c>
      <c r="I24" s="4" t="s">
        <v>513</v>
      </c>
      <c r="J24" s="4" t="s">
        <v>514</v>
      </c>
    </row>
    <row r="25" spans="2:10" x14ac:dyDescent="0.25">
      <c r="B25" s="4">
        <v>13</v>
      </c>
      <c r="C25" s="4" t="s">
        <v>532</v>
      </c>
      <c r="D25" s="4" t="s">
        <v>533</v>
      </c>
      <c r="E25" s="4">
        <v>2017</v>
      </c>
      <c r="F25" s="4" t="s">
        <v>534</v>
      </c>
      <c r="G25" s="4" t="s">
        <v>535</v>
      </c>
      <c r="H25" s="4" t="s">
        <v>224</v>
      </c>
      <c r="I25" s="4" t="s">
        <v>536</v>
      </c>
      <c r="J25" s="4" t="s">
        <v>31</v>
      </c>
    </row>
    <row r="26" spans="2:10" x14ac:dyDescent="0.25">
      <c r="B26" s="4">
        <v>14</v>
      </c>
      <c r="C26" s="4" t="s">
        <v>627</v>
      </c>
      <c r="D26" s="4" t="s">
        <v>628</v>
      </c>
      <c r="E26" s="4">
        <v>2017</v>
      </c>
      <c r="F26" s="4" t="s">
        <v>629</v>
      </c>
      <c r="G26" s="4" t="s">
        <v>630</v>
      </c>
      <c r="H26" s="4" t="s">
        <v>224</v>
      </c>
      <c r="I26" s="4" t="s">
        <v>447</v>
      </c>
      <c r="J26" s="4" t="s">
        <v>31</v>
      </c>
    </row>
    <row r="27" spans="2:10" x14ac:dyDescent="0.25">
      <c r="B27" s="4">
        <v>15</v>
      </c>
      <c r="C27" s="4" t="s">
        <v>644</v>
      </c>
      <c r="D27" s="4" t="s">
        <v>645</v>
      </c>
      <c r="E27" s="4">
        <v>2017</v>
      </c>
      <c r="F27" s="4" t="s">
        <v>646</v>
      </c>
      <c r="G27" s="4" t="s">
        <v>647</v>
      </c>
      <c r="H27" s="4" t="s">
        <v>125</v>
      </c>
      <c r="I27" s="4" t="s">
        <v>648</v>
      </c>
      <c r="J27" s="4" t="s">
        <v>72</v>
      </c>
    </row>
    <row r="28" spans="2:10" x14ac:dyDescent="0.25">
      <c r="B28" s="4">
        <v>16</v>
      </c>
      <c r="C28" s="4" t="s">
        <v>715</v>
      </c>
      <c r="D28" s="4" t="s">
        <v>716</v>
      </c>
      <c r="E28" s="4">
        <v>2017</v>
      </c>
      <c r="F28" s="4" t="s">
        <v>717</v>
      </c>
      <c r="G28" s="4" t="s">
        <v>718</v>
      </c>
      <c r="H28" s="4" t="s">
        <v>719</v>
      </c>
      <c r="I28" s="4" t="s">
        <v>720</v>
      </c>
      <c r="J28" s="4" t="s">
        <v>31</v>
      </c>
    </row>
    <row r="29" spans="2:10" x14ac:dyDescent="0.25">
      <c r="B29" s="4">
        <v>17</v>
      </c>
      <c r="C29" s="4" t="s">
        <v>729</v>
      </c>
      <c r="D29" s="4" t="s">
        <v>730</v>
      </c>
      <c r="E29" s="4">
        <v>2017</v>
      </c>
      <c r="F29" s="4" t="s">
        <v>731</v>
      </c>
      <c r="G29" s="4" t="s">
        <v>732</v>
      </c>
      <c r="H29" s="4" t="s">
        <v>733</v>
      </c>
      <c r="I29" s="4" t="s">
        <v>734</v>
      </c>
      <c r="J29" s="4" t="s">
        <v>31</v>
      </c>
    </row>
    <row r="30" spans="2:10" x14ac:dyDescent="0.25">
      <c r="B30" s="4">
        <v>18</v>
      </c>
      <c r="C30" s="4" t="s">
        <v>762</v>
      </c>
      <c r="D30" s="4" t="s">
        <v>763</v>
      </c>
      <c r="E30" s="4">
        <v>2017</v>
      </c>
      <c r="F30" s="4" t="s">
        <v>764</v>
      </c>
      <c r="G30" s="4" t="s">
        <v>765</v>
      </c>
      <c r="H30" s="4" t="s">
        <v>766</v>
      </c>
      <c r="I30" s="4" t="s">
        <v>767</v>
      </c>
      <c r="J30" s="4" t="s">
        <v>31</v>
      </c>
    </row>
    <row r="31" spans="2:10" x14ac:dyDescent="0.25">
      <c r="B31" s="4">
        <v>19</v>
      </c>
      <c r="C31" s="4" t="s">
        <v>772</v>
      </c>
      <c r="D31" s="4" t="s">
        <v>773</v>
      </c>
      <c r="E31" s="4">
        <v>2017</v>
      </c>
      <c r="F31" s="4" t="s">
        <v>774</v>
      </c>
      <c r="G31" s="4" t="s">
        <v>775</v>
      </c>
      <c r="H31" s="4" t="s">
        <v>414</v>
      </c>
      <c r="I31" s="4" t="s">
        <v>414</v>
      </c>
      <c r="J31" s="4" t="s">
        <v>31</v>
      </c>
    </row>
    <row r="32" spans="2:10" x14ac:dyDescent="0.25">
      <c r="B32" s="4">
        <v>20</v>
      </c>
      <c r="C32" s="4" t="s">
        <v>831</v>
      </c>
      <c r="D32" s="4" t="s">
        <v>832</v>
      </c>
      <c r="E32" s="4">
        <v>2017</v>
      </c>
      <c r="F32" s="4" t="s">
        <v>430</v>
      </c>
      <c r="G32" s="4" t="s">
        <v>833</v>
      </c>
      <c r="H32" s="4" t="s">
        <v>834</v>
      </c>
      <c r="I32" s="4" t="s">
        <v>835</v>
      </c>
      <c r="J32" s="4" t="s">
        <v>31</v>
      </c>
    </row>
    <row r="33" spans="2:10" x14ac:dyDescent="0.25">
      <c r="B33" s="4">
        <v>21</v>
      </c>
      <c r="C33" s="4" t="s">
        <v>840</v>
      </c>
      <c r="D33" s="4" t="s">
        <v>841</v>
      </c>
      <c r="E33" s="4">
        <v>2017</v>
      </c>
      <c r="F33" s="4" t="s">
        <v>663</v>
      </c>
      <c r="G33" s="4" t="s">
        <v>842</v>
      </c>
      <c r="H33" s="4" t="s">
        <v>563</v>
      </c>
      <c r="I33" s="4" t="s">
        <v>843</v>
      </c>
      <c r="J33" s="4" t="s">
        <v>31</v>
      </c>
    </row>
    <row r="34" spans="2:10" x14ac:dyDescent="0.25">
      <c r="B34" s="4">
        <v>22</v>
      </c>
      <c r="C34" s="4" t="s">
        <v>960</v>
      </c>
      <c r="D34" s="4" t="s">
        <v>961</v>
      </c>
      <c r="E34" s="4">
        <v>2017</v>
      </c>
      <c r="F34" s="4" t="s">
        <v>962</v>
      </c>
      <c r="G34" s="4" t="s">
        <v>963</v>
      </c>
      <c r="H34" s="4" t="s">
        <v>224</v>
      </c>
      <c r="I34" s="4" t="s">
        <v>964</v>
      </c>
      <c r="J34" s="4" t="s">
        <v>31</v>
      </c>
    </row>
    <row r="35" spans="2:10" x14ac:dyDescent="0.25">
      <c r="B35" s="4">
        <v>23</v>
      </c>
      <c r="C35" s="4" t="s">
        <v>986</v>
      </c>
      <c r="D35" s="4" t="s">
        <v>987</v>
      </c>
      <c r="E35" s="4">
        <v>2017</v>
      </c>
      <c r="F35" s="4" t="s">
        <v>988</v>
      </c>
      <c r="G35" s="4" t="s">
        <v>989</v>
      </c>
      <c r="H35" s="4" t="s">
        <v>990</v>
      </c>
      <c r="I35" s="4" t="s">
        <v>991</v>
      </c>
      <c r="J35" s="4" t="s">
        <v>31</v>
      </c>
    </row>
    <row r="36" spans="2:10" x14ac:dyDescent="0.25">
      <c r="B36" s="4">
        <v>24</v>
      </c>
      <c r="C36" s="4" t="s">
        <v>1081</v>
      </c>
      <c r="D36" s="4" t="s">
        <v>1082</v>
      </c>
      <c r="E36" s="4">
        <v>2017</v>
      </c>
      <c r="F36" s="4" t="s">
        <v>788</v>
      </c>
      <c r="G36" s="4" t="s">
        <v>1083</v>
      </c>
      <c r="H36" s="4" t="s">
        <v>1084</v>
      </c>
      <c r="I36" s="4" t="s">
        <v>1085</v>
      </c>
      <c r="J36" s="4" t="s">
        <v>1086</v>
      </c>
    </row>
    <row r="37" spans="2:10" x14ac:dyDescent="0.25">
      <c r="B37" s="4">
        <v>25</v>
      </c>
      <c r="C37" s="4" t="s">
        <v>1127</v>
      </c>
      <c r="D37" s="4" t="s">
        <v>1128</v>
      </c>
      <c r="E37" s="4">
        <v>2017</v>
      </c>
      <c r="F37" s="4" t="s">
        <v>1129</v>
      </c>
      <c r="G37" s="4" t="s">
        <v>1130</v>
      </c>
      <c r="H37" s="4" t="s">
        <v>224</v>
      </c>
      <c r="I37" s="4" t="s">
        <v>1131</v>
      </c>
      <c r="J37" s="4" t="s">
        <v>1132</v>
      </c>
    </row>
    <row r="38" spans="2:10" x14ac:dyDescent="0.25">
      <c r="B38" s="4">
        <v>26</v>
      </c>
      <c r="C38" s="4" t="s">
        <v>1301</v>
      </c>
      <c r="D38" s="4" t="s">
        <v>1302</v>
      </c>
      <c r="E38" s="4">
        <v>2017</v>
      </c>
      <c r="F38" s="4" t="s">
        <v>988</v>
      </c>
      <c r="G38" s="4" t="s">
        <v>1303</v>
      </c>
      <c r="H38" s="4" t="s">
        <v>834</v>
      </c>
      <c r="I38" s="4" t="s">
        <v>1028</v>
      </c>
      <c r="J38" s="4" t="s">
        <v>31</v>
      </c>
    </row>
    <row r="39" spans="2:10" x14ac:dyDescent="0.25">
      <c r="C39" t="s">
        <v>0</v>
      </c>
    </row>
  </sheetData>
  <autoFilter ref="E1:E79" xr:uid="{FC4A5362-3470-4837-8AB2-AD585796A282}"/>
  <mergeCells count="1">
    <mergeCell ref="C9:J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8C311-B96E-463D-9DE9-970A0E37289E}">
  <dimension ref="B2:J50"/>
  <sheetViews>
    <sheetView workbookViewId="0">
      <selection activeCell="B3" sqref="B3:I3"/>
    </sheetView>
  </sheetViews>
  <sheetFormatPr defaultRowHeight="15" x14ac:dyDescent="0.25"/>
  <cols>
    <col min="2" max="2" width="3.7109375" bestFit="1" customWidth="1"/>
    <col min="3" max="3" width="26.140625" customWidth="1"/>
    <col min="4" max="4" width="27.85546875" customWidth="1"/>
    <col min="5" max="5" width="4.85546875" bestFit="1" customWidth="1"/>
    <col min="6" max="7" width="22.7109375" customWidth="1"/>
    <col min="8" max="8" width="24.5703125" customWidth="1"/>
    <col min="10" max="10" width="46.85546875" bestFit="1" customWidth="1"/>
  </cols>
  <sheetData>
    <row r="2" spans="2:10" ht="15.75" thickBot="1" x14ac:dyDescent="0.3"/>
    <row r="3" spans="2:10" x14ac:dyDescent="0.25">
      <c r="B3" s="169" t="s">
        <v>1329</v>
      </c>
      <c r="C3" s="170"/>
      <c r="D3" s="170"/>
      <c r="E3" s="170"/>
      <c r="F3" s="170"/>
      <c r="G3" s="170"/>
      <c r="H3" s="170"/>
      <c r="I3" s="171"/>
    </row>
    <row r="4" spans="2:10" x14ac:dyDescent="0.25">
      <c r="C4" t="s">
        <v>0</v>
      </c>
    </row>
    <row r="5" spans="2:10" x14ac:dyDescent="0.25">
      <c r="C5" t="s">
        <v>0</v>
      </c>
    </row>
    <row r="6" spans="2:10" x14ac:dyDescent="0.25">
      <c r="B6" s="1" t="s">
        <v>1327</v>
      </c>
      <c r="C6" s="1" t="s">
        <v>18</v>
      </c>
      <c r="D6" s="1" t="s">
        <v>15</v>
      </c>
      <c r="E6" s="1" t="s">
        <v>19</v>
      </c>
      <c r="F6" s="1" t="s">
        <v>20</v>
      </c>
      <c r="G6" s="1" t="s">
        <v>21</v>
      </c>
      <c r="H6" s="1" t="s">
        <v>22</v>
      </c>
      <c r="I6" s="1" t="s">
        <v>23</v>
      </c>
      <c r="J6" s="1" t="s">
        <v>24</v>
      </c>
    </row>
    <row r="7" spans="2:10" x14ac:dyDescent="0.25">
      <c r="B7" s="4">
        <v>1</v>
      </c>
      <c r="C7" s="4" t="s">
        <v>73</v>
      </c>
      <c r="D7" s="4" t="s">
        <v>74</v>
      </c>
      <c r="E7" s="4">
        <v>2018</v>
      </c>
      <c r="F7" s="4" t="s">
        <v>75</v>
      </c>
      <c r="G7" s="4" t="s">
        <v>76</v>
      </c>
      <c r="H7" s="4" t="s">
        <v>77</v>
      </c>
      <c r="I7" s="4" t="s">
        <v>78</v>
      </c>
      <c r="J7" s="4" t="s">
        <v>79</v>
      </c>
    </row>
    <row r="8" spans="2:10" x14ac:dyDescent="0.25">
      <c r="B8" s="4">
        <v>2</v>
      </c>
      <c r="C8" s="4" t="s">
        <v>100</v>
      </c>
      <c r="D8" s="4" t="s">
        <v>101</v>
      </c>
      <c r="E8" s="4">
        <v>2018</v>
      </c>
      <c r="F8" s="4" t="s">
        <v>102</v>
      </c>
      <c r="G8" s="4" t="s">
        <v>103</v>
      </c>
      <c r="H8" s="4" t="s">
        <v>104</v>
      </c>
      <c r="I8" s="4" t="s">
        <v>105</v>
      </c>
      <c r="J8" s="4" t="s">
        <v>106</v>
      </c>
    </row>
    <row r="9" spans="2:10" x14ac:dyDescent="0.25">
      <c r="B9" s="4">
        <v>3</v>
      </c>
      <c r="C9" s="4" t="s">
        <v>107</v>
      </c>
      <c r="D9" s="4" t="s">
        <v>108</v>
      </c>
      <c r="E9" s="4">
        <v>2018</v>
      </c>
      <c r="F9" s="4" t="s">
        <v>109</v>
      </c>
      <c r="G9" s="4" t="s">
        <v>110</v>
      </c>
      <c r="H9" s="4" t="s">
        <v>111</v>
      </c>
      <c r="I9" s="4" t="s">
        <v>112</v>
      </c>
      <c r="J9" s="4" t="s">
        <v>113</v>
      </c>
    </row>
    <row r="10" spans="2:10" x14ac:dyDescent="0.25">
      <c r="B10" s="4">
        <v>4</v>
      </c>
      <c r="C10" s="4" t="s">
        <v>121</v>
      </c>
      <c r="D10" s="4" t="s">
        <v>122</v>
      </c>
      <c r="E10" s="4">
        <v>2018</v>
      </c>
      <c r="F10" s="4" t="s">
        <v>123</v>
      </c>
      <c r="G10" s="4" t="s">
        <v>124</v>
      </c>
      <c r="H10" s="4" t="s">
        <v>125</v>
      </c>
      <c r="I10" s="4" t="s">
        <v>126</v>
      </c>
      <c r="J10" s="4" t="s">
        <v>72</v>
      </c>
    </row>
    <row r="11" spans="2:10" x14ac:dyDescent="0.25">
      <c r="B11" s="4">
        <v>5</v>
      </c>
      <c r="C11" s="4" t="s">
        <v>152</v>
      </c>
      <c r="D11" s="4" t="s">
        <v>153</v>
      </c>
      <c r="E11" s="4">
        <v>2018</v>
      </c>
      <c r="F11" s="4" t="s">
        <v>154</v>
      </c>
      <c r="G11" s="4" t="s">
        <v>155</v>
      </c>
      <c r="H11" s="4" t="s">
        <v>156</v>
      </c>
      <c r="I11" s="4" t="s">
        <v>157</v>
      </c>
      <c r="J11" s="4" t="s">
        <v>158</v>
      </c>
    </row>
    <row r="12" spans="2:10" x14ac:dyDescent="0.25">
      <c r="B12" s="4">
        <v>6</v>
      </c>
      <c r="C12" s="4" t="s">
        <v>173</v>
      </c>
      <c r="D12" s="4" t="s">
        <v>174</v>
      </c>
      <c r="E12" s="4">
        <v>2018</v>
      </c>
      <c r="F12" s="4" t="s">
        <v>175</v>
      </c>
      <c r="G12" s="4" t="s">
        <v>176</v>
      </c>
      <c r="H12" s="4" t="s">
        <v>177</v>
      </c>
      <c r="I12" s="4" t="s">
        <v>178</v>
      </c>
      <c r="J12" s="4" t="s">
        <v>179</v>
      </c>
    </row>
    <row r="13" spans="2:10" x14ac:dyDescent="0.25">
      <c r="B13" s="4">
        <v>7</v>
      </c>
      <c r="C13" s="4" t="s">
        <v>180</v>
      </c>
      <c r="D13" s="4" t="s">
        <v>181</v>
      </c>
      <c r="E13" s="4">
        <v>2018</v>
      </c>
      <c r="F13" s="4" t="s">
        <v>182</v>
      </c>
      <c r="G13" s="4" t="s">
        <v>183</v>
      </c>
      <c r="H13" s="4" t="s">
        <v>184</v>
      </c>
      <c r="I13" s="4" t="s">
        <v>185</v>
      </c>
      <c r="J13" s="4" t="s">
        <v>31</v>
      </c>
    </row>
    <row r="14" spans="2:10" x14ac:dyDescent="0.25">
      <c r="B14" s="4">
        <v>8</v>
      </c>
      <c r="C14" s="4" t="s">
        <v>207</v>
      </c>
      <c r="D14" s="4" t="s">
        <v>208</v>
      </c>
      <c r="E14" s="4">
        <v>2018</v>
      </c>
      <c r="F14" s="4" t="s">
        <v>209</v>
      </c>
      <c r="G14" s="4" t="s">
        <v>210</v>
      </c>
      <c r="H14" s="4" t="s">
        <v>211</v>
      </c>
      <c r="I14" s="4" t="s">
        <v>212</v>
      </c>
      <c r="J14" s="4" t="s">
        <v>79</v>
      </c>
    </row>
    <row r="15" spans="2:10" x14ac:dyDescent="0.25">
      <c r="B15" s="4">
        <v>9</v>
      </c>
      <c r="C15" s="4" t="s">
        <v>246</v>
      </c>
      <c r="D15" s="4" t="s">
        <v>247</v>
      </c>
      <c r="E15" s="4">
        <v>2018</v>
      </c>
      <c r="F15" s="4" t="s">
        <v>248</v>
      </c>
      <c r="G15" s="4" t="s">
        <v>249</v>
      </c>
      <c r="H15" s="4" t="s">
        <v>250</v>
      </c>
      <c r="I15" s="4" t="s">
        <v>251</v>
      </c>
      <c r="J15" s="4" t="s">
        <v>252</v>
      </c>
    </row>
    <row r="16" spans="2:10" x14ac:dyDescent="0.25">
      <c r="B16" s="4">
        <v>10</v>
      </c>
      <c r="C16" s="4" t="s">
        <v>274</v>
      </c>
      <c r="D16" s="4" t="s">
        <v>275</v>
      </c>
      <c r="E16" s="4">
        <v>2018</v>
      </c>
      <c r="F16" s="4" t="s">
        <v>276</v>
      </c>
      <c r="G16" s="4" t="s">
        <v>277</v>
      </c>
      <c r="H16" s="4" t="s">
        <v>278</v>
      </c>
      <c r="I16" s="4" t="s">
        <v>279</v>
      </c>
      <c r="J16" s="4" t="s">
        <v>280</v>
      </c>
    </row>
    <row r="17" spans="2:10" x14ac:dyDescent="0.25">
      <c r="B17" s="4">
        <v>11</v>
      </c>
      <c r="C17" s="4" t="s">
        <v>294</v>
      </c>
      <c r="D17" s="4" t="s">
        <v>295</v>
      </c>
      <c r="E17" s="4">
        <v>2018</v>
      </c>
      <c r="F17" s="4" t="s">
        <v>296</v>
      </c>
      <c r="G17" s="4" t="s">
        <v>297</v>
      </c>
      <c r="H17" s="4" t="s">
        <v>298</v>
      </c>
      <c r="I17" s="4" t="s">
        <v>299</v>
      </c>
      <c r="J17" s="4" t="s">
        <v>300</v>
      </c>
    </row>
    <row r="18" spans="2:10" x14ac:dyDescent="0.25">
      <c r="B18" s="4">
        <v>12</v>
      </c>
      <c r="C18" s="4" t="s">
        <v>332</v>
      </c>
      <c r="D18" s="4" t="s">
        <v>333</v>
      </c>
      <c r="E18" s="4">
        <v>2018</v>
      </c>
      <c r="F18" s="4" t="s">
        <v>303</v>
      </c>
      <c r="G18" s="4" t="s">
        <v>334</v>
      </c>
      <c r="H18" s="4" t="s">
        <v>335</v>
      </c>
      <c r="I18" s="4" t="s">
        <v>336</v>
      </c>
      <c r="J18" s="4" t="s">
        <v>337</v>
      </c>
    </row>
    <row r="19" spans="2:10" x14ac:dyDescent="0.25">
      <c r="B19" s="4">
        <v>13</v>
      </c>
      <c r="C19" s="4" t="s">
        <v>343</v>
      </c>
      <c r="D19" s="4" t="s">
        <v>344</v>
      </c>
      <c r="E19" s="4">
        <v>2018</v>
      </c>
      <c r="F19" s="4" t="s">
        <v>345</v>
      </c>
      <c r="G19" s="4" t="s">
        <v>346</v>
      </c>
      <c r="H19" s="4" t="s">
        <v>347</v>
      </c>
      <c r="I19" s="4" t="s">
        <v>348</v>
      </c>
      <c r="J19" s="4" t="s">
        <v>349</v>
      </c>
    </row>
    <row r="20" spans="2:10" x14ac:dyDescent="0.25">
      <c r="B20" s="4">
        <v>14</v>
      </c>
      <c r="C20" s="4" t="s">
        <v>350</v>
      </c>
      <c r="D20" s="4" t="s">
        <v>351</v>
      </c>
      <c r="E20" s="4">
        <v>2018</v>
      </c>
      <c r="F20" s="4" t="s">
        <v>352</v>
      </c>
      <c r="G20" s="4" t="s">
        <v>353</v>
      </c>
      <c r="H20" s="4" t="s">
        <v>354</v>
      </c>
      <c r="I20" s="4" t="s">
        <v>355</v>
      </c>
      <c r="J20" s="4" t="s">
        <v>356</v>
      </c>
    </row>
    <row r="21" spans="2:10" x14ac:dyDescent="0.25">
      <c r="B21" s="4">
        <v>15</v>
      </c>
      <c r="C21" s="4" t="s">
        <v>387</v>
      </c>
      <c r="D21" s="4" t="s">
        <v>388</v>
      </c>
      <c r="E21" s="4">
        <v>2018</v>
      </c>
      <c r="F21" s="4" t="s">
        <v>389</v>
      </c>
      <c r="G21" s="4" t="s">
        <v>390</v>
      </c>
      <c r="H21" s="4" t="s">
        <v>391</v>
      </c>
      <c r="I21" s="4" t="s">
        <v>392</v>
      </c>
      <c r="J21" s="4" t="s">
        <v>307</v>
      </c>
    </row>
    <row r="22" spans="2:10" x14ac:dyDescent="0.25">
      <c r="B22" s="4">
        <v>16</v>
      </c>
      <c r="C22" s="4" t="s">
        <v>399</v>
      </c>
      <c r="D22" s="4" t="s">
        <v>400</v>
      </c>
      <c r="E22" s="4">
        <v>2018</v>
      </c>
      <c r="F22" s="4" t="s">
        <v>401</v>
      </c>
      <c r="G22" s="4" t="s">
        <v>402</v>
      </c>
      <c r="H22" s="4" t="s">
        <v>125</v>
      </c>
      <c r="I22" s="4" t="s">
        <v>403</v>
      </c>
      <c r="J22" s="4" t="s">
        <v>72</v>
      </c>
    </row>
    <row r="23" spans="2:10" x14ac:dyDescent="0.25">
      <c r="B23" s="4">
        <v>17</v>
      </c>
      <c r="C23" s="4" t="s">
        <v>443</v>
      </c>
      <c r="D23" s="4" t="s">
        <v>444</v>
      </c>
      <c r="E23" s="4">
        <v>2018</v>
      </c>
      <c r="F23" s="4" t="s">
        <v>445</v>
      </c>
      <c r="G23" s="4" t="s">
        <v>446</v>
      </c>
      <c r="H23" s="4" t="s">
        <v>224</v>
      </c>
      <c r="I23" s="4" t="s">
        <v>447</v>
      </c>
      <c r="J23" s="4" t="s">
        <v>31</v>
      </c>
    </row>
    <row r="24" spans="2:10" x14ac:dyDescent="0.25">
      <c r="B24" s="4">
        <v>18</v>
      </c>
      <c r="C24" s="4" t="s">
        <v>484</v>
      </c>
      <c r="D24" s="4" t="s">
        <v>485</v>
      </c>
      <c r="E24" s="4">
        <v>2018</v>
      </c>
      <c r="F24" s="4" t="s">
        <v>486</v>
      </c>
      <c r="G24" s="4" t="s">
        <v>487</v>
      </c>
      <c r="H24" s="4" t="s">
        <v>488</v>
      </c>
      <c r="I24" s="4" t="s">
        <v>489</v>
      </c>
      <c r="J24" s="4" t="s">
        <v>31</v>
      </c>
    </row>
    <row r="25" spans="2:10" x14ac:dyDescent="0.25">
      <c r="B25" s="4">
        <v>19</v>
      </c>
      <c r="C25" s="4" t="s">
        <v>505</v>
      </c>
      <c r="D25" s="4" t="s">
        <v>506</v>
      </c>
      <c r="E25" s="4">
        <v>2018</v>
      </c>
      <c r="F25" s="4" t="s">
        <v>445</v>
      </c>
      <c r="G25" s="4" t="s">
        <v>507</v>
      </c>
      <c r="H25" s="4" t="s">
        <v>224</v>
      </c>
      <c r="I25" s="4" t="s">
        <v>447</v>
      </c>
      <c r="J25" s="4" t="s">
        <v>31</v>
      </c>
    </row>
    <row r="26" spans="2:10" x14ac:dyDescent="0.25">
      <c r="B26" s="4">
        <v>20</v>
      </c>
      <c r="C26" s="4" t="s">
        <v>537</v>
      </c>
      <c r="D26" s="4" t="s">
        <v>538</v>
      </c>
      <c r="E26" s="4">
        <v>2018</v>
      </c>
      <c r="F26" s="4" t="s">
        <v>510</v>
      </c>
      <c r="G26" s="4" t="s">
        <v>539</v>
      </c>
      <c r="H26" s="4" t="s">
        <v>224</v>
      </c>
      <c r="I26" s="4" t="s">
        <v>447</v>
      </c>
      <c r="J26" s="4" t="s">
        <v>31</v>
      </c>
    </row>
    <row r="27" spans="2:10" x14ac:dyDescent="0.25">
      <c r="B27" s="4">
        <v>21</v>
      </c>
      <c r="C27" s="4" t="s">
        <v>594</v>
      </c>
      <c r="D27" s="4" t="s">
        <v>595</v>
      </c>
      <c r="E27" s="4">
        <v>2018</v>
      </c>
      <c r="F27" s="4" t="s">
        <v>596</v>
      </c>
      <c r="G27" s="4" t="s">
        <v>597</v>
      </c>
      <c r="H27" s="4" t="s">
        <v>488</v>
      </c>
      <c r="I27" s="4" t="s">
        <v>598</v>
      </c>
      <c r="J27" s="4" t="s">
        <v>31</v>
      </c>
    </row>
    <row r="28" spans="2:10" x14ac:dyDescent="0.25">
      <c r="B28" s="4">
        <v>22</v>
      </c>
      <c r="C28" s="4" t="s">
        <v>605</v>
      </c>
      <c r="D28" s="4" t="s">
        <v>595</v>
      </c>
      <c r="E28" s="4">
        <v>2018</v>
      </c>
      <c r="F28" s="4" t="s">
        <v>596</v>
      </c>
      <c r="G28" s="4" t="s">
        <v>606</v>
      </c>
      <c r="H28" s="4" t="s">
        <v>488</v>
      </c>
      <c r="I28" s="4" t="s">
        <v>598</v>
      </c>
      <c r="J28" s="4" t="s">
        <v>31</v>
      </c>
    </row>
    <row r="29" spans="2:10" x14ac:dyDescent="0.25">
      <c r="B29" s="4">
        <v>23</v>
      </c>
      <c r="C29" s="4" t="s">
        <v>623</v>
      </c>
      <c r="D29" s="4" t="s">
        <v>624</v>
      </c>
      <c r="E29" s="4">
        <v>2018</v>
      </c>
      <c r="F29" s="4" t="s">
        <v>625</v>
      </c>
      <c r="G29" s="4" t="s">
        <v>626</v>
      </c>
      <c r="H29" s="4" t="s">
        <v>414</v>
      </c>
      <c r="I29" s="4" t="s">
        <v>414</v>
      </c>
      <c r="J29" s="4" t="s">
        <v>31</v>
      </c>
    </row>
    <row r="30" spans="2:10" x14ac:dyDescent="0.25">
      <c r="B30" s="4">
        <v>24</v>
      </c>
      <c r="C30" s="4" t="s">
        <v>631</v>
      </c>
      <c r="D30" s="4" t="s">
        <v>632</v>
      </c>
      <c r="E30" s="4">
        <v>2018</v>
      </c>
      <c r="F30" s="4" t="s">
        <v>633</v>
      </c>
      <c r="G30" s="4" t="s">
        <v>634</v>
      </c>
      <c r="H30" s="4" t="s">
        <v>635</v>
      </c>
      <c r="I30" s="4" t="s">
        <v>636</v>
      </c>
      <c r="J30" s="4" t="s">
        <v>637</v>
      </c>
    </row>
    <row r="31" spans="2:10" x14ac:dyDescent="0.25">
      <c r="B31" s="4">
        <v>25</v>
      </c>
      <c r="C31" s="4" t="s">
        <v>649</v>
      </c>
      <c r="D31" s="4" t="s">
        <v>650</v>
      </c>
      <c r="E31" s="4">
        <v>2018</v>
      </c>
      <c r="F31" s="4" t="s">
        <v>651</v>
      </c>
      <c r="G31" s="4" t="s">
        <v>652</v>
      </c>
      <c r="H31" s="4" t="s">
        <v>653</v>
      </c>
      <c r="I31" s="4" t="s">
        <v>654</v>
      </c>
      <c r="J31" s="4" t="s">
        <v>31</v>
      </c>
    </row>
    <row r="32" spans="2:10" x14ac:dyDescent="0.25">
      <c r="B32" s="4">
        <v>26</v>
      </c>
      <c r="C32" s="4" t="s">
        <v>721</v>
      </c>
      <c r="D32" s="4" t="s">
        <v>429</v>
      </c>
      <c r="E32" s="4">
        <v>2018</v>
      </c>
      <c r="F32" s="4" t="s">
        <v>722</v>
      </c>
      <c r="G32" s="4" t="s">
        <v>723</v>
      </c>
      <c r="H32" s="4" t="s">
        <v>414</v>
      </c>
      <c r="I32" s="4" t="s">
        <v>414</v>
      </c>
      <c r="J32" s="4" t="s">
        <v>31</v>
      </c>
    </row>
    <row r="33" spans="2:10" x14ac:dyDescent="0.25">
      <c r="B33" s="20">
        <v>27</v>
      </c>
      <c r="C33" s="20" t="s">
        <v>735</v>
      </c>
      <c r="D33" s="20" t="s">
        <v>736</v>
      </c>
      <c r="E33" s="20">
        <v>2018</v>
      </c>
      <c r="F33" s="20" t="s">
        <v>737</v>
      </c>
      <c r="G33" s="20" t="s">
        <v>738</v>
      </c>
      <c r="H33" s="20" t="s">
        <v>224</v>
      </c>
      <c r="I33" s="20" t="s">
        <v>739</v>
      </c>
      <c r="J33" s="20" t="s">
        <v>31</v>
      </c>
    </row>
    <row r="34" spans="2:10" x14ac:dyDescent="0.25">
      <c r="B34" s="4">
        <v>28</v>
      </c>
      <c r="C34" s="4" t="s">
        <v>740</v>
      </c>
      <c r="D34" s="4" t="s">
        <v>741</v>
      </c>
      <c r="E34" s="4">
        <v>2018</v>
      </c>
      <c r="F34" s="4" t="s">
        <v>742</v>
      </c>
      <c r="G34" s="4" t="s">
        <v>743</v>
      </c>
      <c r="H34" s="4" t="s">
        <v>744</v>
      </c>
      <c r="I34" s="4" t="s">
        <v>745</v>
      </c>
      <c r="J34" s="4" t="s">
        <v>746</v>
      </c>
    </row>
    <row r="35" spans="2:10" x14ac:dyDescent="0.25">
      <c r="B35" s="4">
        <v>29</v>
      </c>
      <c r="C35" s="4" t="s">
        <v>768</v>
      </c>
      <c r="D35" s="4" t="s">
        <v>769</v>
      </c>
      <c r="E35" s="4">
        <v>2018</v>
      </c>
      <c r="F35" s="4" t="s">
        <v>770</v>
      </c>
      <c r="G35" s="4" t="s">
        <v>771</v>
      </c>
      <c r="H35" s="4" t="s">
        <v>584</v>
      </c>
      <c r="I35" s="4" t="s">
        <v>584</v>
      </c>
      <c r="J35" s="4" t="s">
        <v>31</v>
      </c>
    </row>
    <row r="36" spans="2:10" x14ac:dyDescent="0.25">
      <c r="B36" s="4">
        <v>30</v>
      </c>
      <c r="C36" s="4" t="s">
        <v>786</v>
      </c>
      <c r="D36" s="4" t="s">
        <v>787</v>
      </c>
      <c r="E36" s="4">
        <v>2018</v>
      </c>
      <c r="F36" s="4" t="s">
        <v>788</v>
      </c>
      <c r="G36" s="4" t="s">
        <v>789</v>
      </c>
      <c r="H36" s="4" t="s">
        <v>414</v>
      </c>
      <c r="I36" s="4" t="s">
        <v>414</v>
      </c>
      <c r="J36" s="4" t="s">
        <v>31</v>
      </c>
    </row>
    <row r="37" spans="2:10" x14ac:dyDescent="0.25">
      <c r="B37" s="4">
        <v>31</v>
      </c>
      <c r="C37" s="4" t="s">
        <v>858</v>
      </c>
      <c r="D37" s="4" t="s">
        <v>859</v>
      </c>
      <c r="E37" s="4">
        <v>2018</v>
      </c>
      <c r="F37" s="4" t="s">
        <v>860</v>
      </c>
      <c r="G37" s="4" t="s">
        <v>861</v>
      </c>
      <c r="H37" s="4" t="s">
        <v>862</v>
      </c>
      <c r="I37" s="4" t="s">
        <v>863</v>
      </c>
      <c r="J37" s="4" t="s">
        <v>864</v>
      </c>
    </row>
    <row r="38" spans="2:10" x14ac:dyDescent="0.25">
      <c r="B38" s="4">
        <v>32</v>
      </c>
      <c r="C38" s="4" t="s">
        <v>893</v>
      </c>
      <c r="D38" s="4" t="s">
        <v>894</v>
      </c>
      <c r="E38" s="4">
        <v>2018</v>
      </c>
      <c r="F38" s="4" t="s">
        <v>629</v>
      </c>
      <c r="G38" s="4" t="s">
        <v>895</v>
      </c>
      <c r="H38" s="4" t="s">
        <v>896</v>
      </c>
      <c r="I38" s="4" t="s">
        <v>897</v>
      </c>
      <c r="J38" s="4" t="s">
        <v>31</v>
      </c>
    </row>
    <row r="39" spans="2:10" x14ac:dyDescent="0.25">
      <c r="B39" s="4">
        <v>33</v>
      </c>
      <c r="C39" s="4" t="s">
        <v>967</v>
      </c>
      <c r="D39" s="4" t="s">
        <v>968</v>
      </c>
      <c r="E39" s="4">
        <v>2018</v>
      </c>
      <c r="F39" s="4" t="s">
        <v>969</v>
      </c>
      <c r="G39" s="4" t="s">
        <v>970</v>
      </c>
      <c r="H39" s="4" t="s">
        <v>125</v>
      </c>
      <c r="I39" s="4" t="s">
        <v>971</v>
      </c>
      <c r="J39" s="4" t="s">
        <v>72</v>
      </c>
    </row>
    <row r="40" spans="2:10" x14ac:dyDescent="0.25">
      <c r="B40" s="4">
        <v>34</v>
      </c>
      <c r="C40" s="4" t="s">
        <v>972</v>
      </c>
      <c r="D40" s="4" t="s">
        <v>973</v>
      </c>
      <c r="E40" s="4">
        <v>2018</v>
      </c>
      <c r="F40" s="4" t="s">
        <v>974</v>
      </c>
      <c r="G40" s="4" t="s">
        <v>975</v>
      </c>
      <c r="H40" s="4" t="s">
        <v>488</v>
      </c>
      <c r="I40" s="4" t="s">
        <v>976</v>
      </c>
      <c r="J40" s="4" t="s">
        <v>31</v>
      </c>
    </row>
    <row r="41" spans="2:10" x14ac:dyDescent="0.25">
      <c r="B41" s="4">
        <v>35</v>
      </c>
      <c r="C41" s="4" t="s">
        <v>999</v>
      </c>
      <c r="D41" s="4" t="s">
        <v>1000</v>
      </c>
      <c r="E41" s="4">
        <v>2018</v>
      </c>
      <c r="F41" s="4" t="s">
        <v>1001</v>
      </c>
      <c r="G41" s="4" t="s">
        <v>1002</v>
      </c>
      <c r="H41" s="4" t="s">
        <v>414</v>
      </c>
      <c r="I41" s="4" t="s">
        <v>414</v>
      </c>
      <c r="J41" s="4" t="s">
        <v>31</v>
      </c>
    </row>
    <row r="42" spans="2:10" x14ac:dyDescent="0.25">
      <c r="B42" s="4">
        <v>36</v>
      </c>
      <c r="C42" s="4" t="s">
        <v>1138</v>
      </c>
      <c r="D42" s="4" t="s">
        <v>1139</v>
      </c>
      <c r="E42" s="4">
        <v>2018</v>
      </c>
      <c r="F42" s="4" t="s">
        <v>988</v>
      </c>
      <c r="G42" s="4" t="s">
        <v>1140</v>
      </c>
      <c r="H42" s="4" t="s">
        <v>834</v>
      </c>
      <c r="I42" s="4" t="s">
        <v>1141</v>
      </c>
      <c r="J42" s="4" t="s">
        <v>31</v>
      </c>
    </row>
    <row r="43" spans="2:10" x14ac:dyDescent="0.25">
      <c r="B43" s="4">
        <v>37</v>
      </c>
      <c r="C43" s="4" t="s">
        <v>1142</v>
      </c>
      <c r="D43" s="4" t="s">
        <v>1143</v>
      </c>
      <c r="E43" s="4">
        <v>2018</v>
      </c>
      <c r="F43" s="4" t="s">
        <v>1144</v>
      </c>
      <c r="G43" s="4" t="s">
        <v>1145</v>
      </c>
      <c r="H43" s="4" t="s">
        <v>1146</v>
      </c>
      <c r="I43" s="4" t="s">
        <v>1147</v>
      </c>
      <c r="J43" s="4" t="s">
        <v>72</v>
      </c>
    </row>
    <row r="44" spans="2:10" x14ac:dyDescent="0.25">
      <c r="B44" s="4">
        <v>38</v>
      </c>
      <c r="C44" s="4" t="s">
        <v>1158</v>
      </c>
      <c r="D44" s="4" t="s">
        <v>1159</v>
      </c>
      <c r="E44" s="4">
        <v>2018</v>
      </c>
      <c r="F44" s="4" t="s">
        <v>1160</v>
      </c>
      <c r="G44" s="4" t="s">
        <v>1161</v>
      </c>
      <c r="H44" s="4" t="s">
        <v>224</v>
      </c>
      <c r="I44" s="4" t="s">
        <v>1162</v>
      </c>
      <c r="J44" s="4" t="s">
        <v>31</v>
      </c>
    </row>
    <row r="45" spans="2:10" x14ac:dyDescent="0.25">
      <c r="B45" s="4">
        <v>39</v>
      </c>
      <c r="C45" s="4" t="s">
        <v>1163</v>
      </c>
      <c r="D45" s="4" t="s">
        <v>1164</v>
      </c>
      <c r="E45" s="4">
        <v>2018</v>
      </c>
      <c r="F45" s="4" t="s">
        <v>1165</v>
      </c>
      <c r="G45" s="4" t="s">
        <v>1166</v>
      </c>
      <c r="H45" s="4" t="s">
        <v>414</v>
      </c>
      <c r="I45" s="4" t="s">
        <v>414</v>
      </c>
      <c r="J45" s="4" t="s">
        <v>31</v>
      </c>
    </row>
    <row r="46" spans="2:10" x14ac:dyDescent="0.25">
      <c r="B46" s="4">
        <v>40</v>
      </c>
      <c r="C46" s="4" t="s">
        <v>1218</v>
      </c>
      <c r="D46" s="4" t="s">
        <v>1219</v>
      </c>
      <c r="E46" s="4">
        <v>2018</v>
      </c>
      <c r="F46" s="4" t="s">
        <v>1144</v>
      </c>
      <c r="G46" s="4" t="s">
        <v>1220</v>
      </c>
      <c r="H46" s="4" t="s">
        <v>551</v>
      </c>
      <c r="I46" s="4" t="s">
        <v>1221</v>
      </c>
      <c r="J46" s="4" t="s">
        <v>31</v>
      </c>
    </row>
    <row r="47" spans="2:10" x14ac:dyDescent="0.25">
      <c r="B47" s="4">
        <v>41</v>
      </c>
      <c r="C47" s="4" t="s">
        <v>1256</v>
      </c>
      <c r="D47" s="4" t="s">
        <v>1257</v>
      </c>
      <c r="E47" s="4">
        <v>2018</v>
      </c>
      <c r="F47" s="4" t="s">
        <v>1258</v>
      </c>
      <c r="G47" s="4" t="s">
        <v>1259</v>
      </c>
      <c r="H47" s="4" t="s">
        <v>414</v>
      </c>
      <c r="I47" s="4" t="s">
        <v>414</v>
      </c>
      <c r="J47" s="4" t="s">
        <v>31</v>
      </c>
    </row>
    <row r="48" spans="2:10" x14ac:dyDescent="0.25">
      <c r="B48" s="4">
        <v>42</v>
      </c>
      <c r="C48" s="4" t="s">
        <v>1309</v>
      </c>
      <c r="D48" s="4" t="s">
        <v>1310</v>
      </c>
      <c r="E48" s="4">
        <v>2018</v>
      </c>
      <c r="F48" s="4" t="s">
        <v>1311</v>
      </c>
      <c r="G48" s="4" t="s">
        <v>1312</v>
      </c>
      <c r="H48" s="4" t="s">
        <v>834</v>
      </c>
      <c r="I48" s="4" t="s">
        <v>1028</v>
      </c>
      <c r="J48" s="4" t="s">
        <v>31</v>
      </c>
    </row>
    <row r="49" spans="2:10" x14ac:dyDescent="0.25">
      <c r="B49" s="4">
        <v>43</v>
      </c>
      <c r="C49" s="4" t="s">
        <v>1317</v>
      </c>
      <c r="D49" s="4" t="s">
        <v>730</v>
      </c>
      <c r="E49" s="4">
        <v>2018</v>
      </c>
      <c r="F49" s="4" t="s">
        <v>1318</v>
      </c>
      <c r="G49" s="4" t="s">
        <v>1319</v>
      </c>
      <c r="H49" s="4" t="s">
        <v>1320</v>
      </c>
      <c r="I49" s="4" t="s">
        <v>1321</v>
      </c>
      <c r="J49" s="4" t="s">
        <v>31</v>
      </c>
    </row>
    <row r="50" spans="2:10" x14ac:dyDescent="0.25">
      <c r="C50" t="s">
        <v>0</v>
      </c>
    </row>
  </sheetData>
  <mergeCells count="1">
    <mergeCell ref="B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3630E-8261-43BA-84DF-E5B9860D4A1E}">
  <dimension ref="B6:J57"/>
  <sheetViews>
    <sheetView workbookViewId="0">
      <selection activeCell="B7" sqref="B7:I7"/>
    </sheetView>
  </sheetViews>
  <sheetFormatPr defaultRowHeight="15" x14ac:dyDescent="0.25"/>
  <cols>
    <col min="2" max="2" width="3.7109375" bestFit="1" customWidth="1"/>
    <col min="3" max="4" width="22.5703125" customWidth="1"/>
    <col min="5" max="5" width="4.85546875" bestFit="1" customWidth="1"/>
    <col min="6" max="6" width="17.7109375" customWidth="1"/>
    <col min="7" max="7" width="24.42578125" customWidth="1"/>
    <col min="8" max="8" width="27.140625" customWidth="1"/>
    <col min="9" max="9" width="20.42578125" customWidth="1"/>
    <col min="10" max="10" width="35.42578125" customWidth="1"/>
  </cols>
  <sheetData>
    <row r="6" spans="2:10" ht="15.75" thickBot="1" x14ac:dyDescent="0.3"/>
    <row r="7" spans="2:10" x14ac:dyDescent="0.25">
      <c r="B7" s="169" t="s">
        <v>1330</v>
      </c>
      <c r="C7" s="170"/>
      <c r="D7" s="170"/>
      <c r="E7" s="170"/>
      <c r="F7" s="170"/>
      <c r="G7" s="170"/>
      <c r="H7" s="170"/>
      <c r="I7" s="171"/>
    </row>
    <row r="8" spans="2:10" ht="15.75" thickBot="1" x14ac:dyDescent="0.3">
      <c r="C8" t="s">
        <v>0</v>
      </c>
    </row>
    <row r="9" spans="2:10" x14ac:dyDescent="0.25">
      <c r="B9" s="13" t="s">
        <v>1327</v>
      </c>
      <c r="C9" s="14" t="s">
        <v>18</v>
      </c>
      <c r="D9" s="14" t="s">
        <v>15</v>
      </c>
      <c r="E9" s="14" t="s">
        <v>19</v>
      </c>
      <c r="F9" s="14" t="s">
        <v>20</v>
      </c>
      <c r="G9" s="14" t="s">
        <v>21</v>
      </c>
      <c r="H9" s="14" t="s">
        <v>22</v>
      </c>
      <c r="I9" s="14" t="s">
        <v>23</v>
      </c>
      <c r="J9" s="14" t="s">
        <v>24</v>
      </c>
    </row>
    <row r="10" spans="2:10" x14ac:dyDescent="0.25">
      <c r="B10" s="5">
        <v>1</v>
      </c>
      <c r="C10" s="4" t="s">
        <v>38</v>
      </c>
      <c r="D10" s="4" t="s">
        <v>39</v>
      </c>
      <c r="E10" s="4">
        <v>2019</v>
      </c>
      <c r="F10" s="4" t="s">
        <v>40</v>
      </c>
      <c r="G10" s="4" t="s">
        <v>41</v>
      </c>
      <c r="H10" s="4" t="s">
        <v>42</v>
      </c>
      <c r="I10" s="4" t="s">
        <v>43</v>
      </c>
      <c r="J10" s="4" t="s">
        <v>44</v>
      </c>
    </row>
    <row r="11" spans="2:10" x14ac:dyDescent="0.25">
      <c r="B11" s="5">
        <v>2</v>
      </c>
      <c r="C11" s="4" t="s">
        <v>45</v>
      </c>
      <c r="D11" s="4" t="s">
        <v>46</v>
      </c>
      <c r="E11" s="4">
        <v>2019</v>
      </c>
      <c r="F11" s="4" t="s">
        <v>47</v>
      </c>
      <c r="G11" s="4" t="s">
        <v>48</v>
      </c>
      <c r="H11" s="4" t="s">
        <v>49</v>
      </c>
      <c r="I11" s="4" t="s">
        <v>50</v>
      </c>
      <c r="J11" s="4" t="s">
        <v>51</v>
      </c>
    </row>
    <row r="12" spans="2:10" x14ac:dyDescent="0.25">
      <c r="B12" s="5">
        <v>3</v>
      </c>
      <c r="C12" s="4" t="s">
        <v>87</v>
      </c>
      <c r="D12" s="4" t="s">
        <v>88</v>
      </c>
      <c r="E12" s="4">
        <v>2019</v>
      </c>
      <c r="F12" s="4" t="s">
        <v>89</v>
      </c>
      <c r="G12" s="4" t="s">
        <v>90</v>
      </c>
      <c r="H12" s="4" t="s">
        <v>91</v>
      </c>
      <c r="I12" s="4" t="s">
        <v>92</v>
      </c>
      <c r="J12" s="4" t="s">
        <v>58</v>
      </c>
    </row>
    <row r="13" spans="2:10" x14ac:dyDescent="0.25">
      <c r="B13" s="5">
        <v>4</v>
      </c>
      <c r="C13" s="4" t="s">
        <v>93</v>
      </c>
      <c r="D13" s="4" t="s">
        <v>94</v>
      </c>
      <c r="E13" s="4">
        <v>2019</v>
      </c>
      <c r="F13" s="4" t="s">
        <v>95</v>
      </c>
      <c r="G13" s="4" t="s">
        <v>96</v>
      </c>
      <c r="H13" s="4" t="s">
        <v>97</v>
      </c>
      <c r="I13" s="4" t="s">
        <v>98</v>
      </c>
      <c r="J13" s="4" t="s">
        <v>99</v>
      </c>
    </row>
    <row r="14" spans="2:10" x14ac:dyDescent="0.25">
      <c r="B14" s="5">
        <v>5</v>
      </c>
      <c r="C14" s="4" t="s">
        <v>186</v>
      </c>
      <c r="D14" s="4" t="s">
        <v>187</v>
      </c>
      <c r="E14" s="4">
        <v>2019</v>
      </c>
      <c r="F14" s="4" t="s">
        <v>188</v>
      </c>
      <c r="G14" s="4" t="s">
        <v>189</v>
      </c>
      <c r="H14" s="4" t="s">
        <v>190</v>
      </c>
      <c r="I14" s="4" t="s">
        <v>191</v>
      </c>
      <c r="J14" s="4" t="s">
        <v>192</v>
      </c>
    </row>
    <row r="15" spans="2:10" x14ac:dyDescent="0.25">
      <c r="B15" s="5">
        <v>6</v>
      </c>
      <c r="C15" s="4" t="s">
        <v>226</v>
      </c>
      <c r="D15" s="4" t="s">
        <v>227</v>
      </c>
      <c r="E15" s="4">
        <v>2019</v>
      </c>
      <c r="F15" s="4" t="s">
        <v>228</v>
      </c>
      <c r="G15" s="4" t="s">
        <v>229</v>
      </c>
      <c r="H15" s="4" t="s">
        <v>230</v>
      </c>
      <c r="I15" s="4" t="s">
        <v>231</v>
      </c>
      <c r="J15" s="4" t="s">
        <v>232</v>
      </c>
    </row>
    <row r="16" spans="2:10" x14ac:dyDescent="0.25">
      <c r="B16" s="5">
        <v>7</v>
      </c>
      <c r="C16" s="4" t="s">
        <v>233</v>
      </c>
      <c r="D16" s="4" t="s">
        <v>234</v>
      </c>
      <c r="E16" s="4">
        <v>2019</v>
      </c>
      <c r="F16" s="4" t="s">
        <v>235</v>
      </c>
      <c r="G16" s="4" t="s">
        <v>236</v>
      </c>
      <c r="H16" s="4" t="s">
        <v>237</v>
      </c>
      <c r="I16" s="4" t="s">
        <v>238</v>
      </c>
      <c r="J16" s="4" t="s">
        <v>239</v>
      </c>
    </row>
    <row r="17" spans="2:10" x14ac:dyDescent="0.25">
      <c r="B17" s="5">
        <v>8</v>
      </c>
      <c r="C17" s="4" t="s">
        <v>240</v>
      </c>
      <c r="D17" s="4" t="s">
        <v>241</v>
      </c>
      <c r="E17" s="4">
        <v>2019</v>
      </c>
      <c r="F17" s="4" t="s">
        <v>242</v>
      </c>
      <c r="G17" s="4" t="s">
        <v>243</v>
      </c>
      <c r="H17" s="4" t="s">
        <v>244</v>
      </c>
      <c r="I17" s="4" t="s">
        <v>245</v>
      </c>
      <c r="J17" s="4" t="s">
        <v>51</v>
      </c>
    </row>
    <row r="18" spans="2:10" x14ac:dyDescent="0.25">
      <c r="B18" s="5">
        <v>9</v>
      </c>
      <c r="C18" s="4" t="s">
        <v>288</v>
      </c>
      <c r="D18" s="4" t="s">
        <v>289</v>
      </c>
      <c r="E18" s="4">
        <v>2019</v>
      </c>
      <c r="F18" s="4" t="s">
        <v>290</v>
      </c>
      <c r="G18" s="4" t="s">
        <v>291</v>
      </c>
      <c r="H18" s="4" t="s">
        <v>292</v>
      </c>
      <c r="I18" s="4" t="s">
        <v>293</v>
      </c>
      <c r="J18" s="4" t="s">
        <v>31</v>
      </c>
    </row>
    <row r="19" spans="2:10" x14ac:dyDescent="0.25">
      <c r="B19" s="5">
        <v>10</v>
      </c>
      <c r="C19" s="4" t="s">
        <v>308</v>
      </c>
      <c r="D19" s="4" t="s">
        <v>309</v>
      </c>
      <c r="E19" s="4">
        <v>2019</v>
      </c>
      <c r="F19" s="4" t="s">
        <v>310</v>
      </c>
      <c r="G19" s="4" t="s">
        <v>311</v>
      </c>
      <c r="H19" s="4" t="s">
        <v>312</v>
      </c>
      <c r="I19" s="4" t="s">
        <v>313</v>
      </c>
      <c r="J19" s="4" t="s">
        <v>280</v>
      </c>
    </row>
    <row r="20" spans="2:10" x14ac:dyDescent="0.25">
      <c r="B20" s="5">
        <v>11</v>
      </c>
      <c r="C20" s="4" t="s">
        <v>314</v>
      </c>
      <c r="D20" s="4" t="s">
        <v>315</v>
      </c>
      <c r="E20" s="4">
        <v>2019</v>
      </c>
      <c r="F20" s="4" t="s">
        <v>316</v>
      </c>
      <c r="G20" s="4" t="s">
        <v>317</v>
      </c>
      <c r="H20" s="4" t="s">
        <v>318</v>
      </c>
      <c r="I20" s="4" t="s">
        <v>319</v>
      </c>
      <c r="J20" s="4" t="s">
        <v>320</v>
      </c>
    </row>
    <row r="21" spans="2:10" x14ac:dyDescent="0.25">
      <c r="B21" s="5">
        <v>12</v>
      </c>
      <c r="C21" s="4" t="s">
        <v>338</v>
      </c>
      <c r="D21" s="4" t="s">
        <v>339</v>
      </c>
      <c r="E21" s="4">
        <v>2019</v>
      </c>
      <c r="F21" s="4" t="s">
        <v>340</v>
      </c>
      <c r="G21" s="4" t="s">
        <v>341</v>
      </c>
      <c r="H21" s="4" t="s">
        <v>224</v>
      </c>
      <c r="I21" s="4" t="s">
        <v>342</v>
      </c>
      <c r="J21" s="4" t="s">
        <v>259</v>
      </c>
    </row>
    <row r="22" spans="2:10" x14ac:dyDescent="0.25">
      <c r="B22" s="5">
        <v>13</v>
      </c>
      <c r="C22" s="4" t="s">
        <v>362</v>
      </c>
      <c r="D22" s="4" t="s">
        <v>363</v>
      </c>
      <c r="E22" s="4">
        <v>2019</v>
      </c>
      <c r="F22" s="4" t="s">
        <v>102</v>
      </c>
      <c r="G22" s="4" t="s">
        <v>364</v>
      </c>
      <c r="H22" s="4" t="s">
        <v>365</v>
      </c>
      <c r="I22" s="4" t="s">
        <v>366</v>
      </c>
      <c r="J22" s="4" t="s">
        <v>367</v>
      </c>
    </row>
    <row r="23" spans="2:10" x14ac:dyDescent="0.25">
      <c r="B23" s="5">
        <v>14</v>
      </c>
      <c r="C23" s="4" t="s">
        <v>368</v>
      </c>
      <c r="D23" s="4" t="s">
        <v>369</v>
      </c>
      <c r="E23" s="4">
        <v>2019</v>
      </c>
      <c r="F23" s="4" t="s">
        <v>370</v>
      </c>
      <c r="G23" s="4" t="s">
        <v>371</v>
      </c>
      <c r="H23" s="4" t="s">
        <v>372</v>
      </c>
      <c r="I23" s="4" t="s">
        <v>373</v>
      </c>
      <c r="J23" s="4" t="s">
        <v>266</v>
      </c>
    </row>
    <row r="24" spans="2:10" x14ac:dyDescent="0.25">
      <c r="B24" s="5">
        <v>15</v>
      </c>
      <c r="C24" s="4" t="s">
        <v>374</v>
      </c>
      <c r="D24" s="4" t="s">
        <v>375</v>
      </c>
      <c r="E24" s="4">
        <v>2019</v>
      </c>
      <c r="F24" s="4" t="s">
        <v>376</v>
      </c>
      <c r="G24" s="4" t="s">
        <v>377</v>
      </c>
      <c r="H24" s="4" t="s">
        <v>378</v>
      </c>
      <c r="I24" s="4" t="s">
        <v>379</v>
      </c>
      <c r="J24" s="4" t="s">
        <v>380</v>
      </c>
    </row>
    <row r="25" spans="2:10" x14ac:dyDescent="0.25">
      <c r="B25" s="5">
        <v>16</v>
      </c>
      <c r="C25" s="4" t="s">
        <v>422</v>
      </c>
      <c r="D25" s="4" t="s">
        <v>423</v>
      </c>
      <c r="E25" s="4">
        <v>2019</v>
      </c>
      <c r="F25" s="4" t="s">
        <v>424</v>
      </c>
      <c r="G25" s="4" t="s">
        <v>425</v>
      </c>
      <c r="H25" s="4" t="s">
        <v>426</v>
      </c>
      <c r="I25" s="4" t="s">
        <v>427</v>
      </c>
      <c r="J25" s="4" t="s">
        <v>31</v>
      </c>
    </row>
    <row r="26" spans="2:10" x14ac:dyDescent="0.25">
      <c r="B26" s="5">
        <v>17</v>
      </c>
      <c r="C26" s="4" t="s">
        <v>448</v>
      </c>
      <c r="D26" s="4" t="s">
        <v>449</v>
      </c>
      <c r="E26" s="4">
        <v>2019</v>
      </c>
      <c r="F26" s="4" t="s">
        <v>450</v>
      </c>
      <c r="G26" s="4" t="s">
        <v>451</v>
      </c>
      <c r="H26" s="4" t="s">
        <v>452</v>
      </c>
      <c r="I26" s="4" t="s">
        <v>453</v>
      </c>
      <c r="J26" s="4" t="s">
        <v>454</v>
      </c>
    </row>
    <row r="27" spans="2:10" x14ac:dyDescent="0.25">
      <c r="B27" s="5">
        <v>18</v>
      </c>
      <c r="C27" s="4" t="s">
        <v>473</v>
      </c>
      <c r="D27" s="4" t="s">
        <v>474</v>
      </c>
      <c r="E27" s="4">
        <v>2019</v>
      </c>
      <c r="F27" s="4" t="s">
        <v>475</v>
      </c>
      <c r="G27" s="4" t="s">
        <v>476</v>
      </c>
      <c r="H27" s="4" t="s">
        <v>477</v>
      </c>
      <c r="I27" s="4" t="s">
        <v>477</v>
      </c>
      <c r="J27" s="4" t="s">
        <v>266</v>
      </c>
    </row>
    <row r="28" spans="2:10" x14ac:dyDescent="0.25">
      <c r="B28" s="5">
        <v>19</v>
      </c>
      <c r="C28" s="4" t="s">
        <v>515</v>
      </c>
      <c r="D28" s="4" t="s">
        <v>516</v>
      </c>
      <c r="E28" s="4">
        <v>2019</v>
      </c>
      <c r="F28" s="4" t="s">
        <v>517</v>
      </c>
      <c r="G28" s="4" t="s">
        <v>518</v>
      </c>
      <c r="H28" s="4" t="s">
        <v>519</v>
      </c>
      <c r="I28" s="4" t="s">
        <v>520</v>
      </c>
      <c r="J28" s="4" t="s">
        <v>337</v>
      </c>
    </row>
    <row r="29" spans="2:10" x14ac:dyDescent="0.25">
      <c r="B29" s="5">
        <v>20</v>
      </c>
      <c r="C29" s="4" t="s">
        <v>521</v>
      </c>
      <c r="D29" s="4" t="s">
        <v>522</v>
      </c>
      <c r="E29" s="4">
        <v>2019</v>
      </c>
      <c r="F29" s="4" t="s">
        <v>523</v>
      </c>
      <c r="G29" s="4" t="s">
        <v>524</v>
      </c>
      <c r="H29" s="4" t="s">
        <v>525</v>
      </c>
      <c r="I29" s="4" t="s">
        <v>526</v>
      </c>
      <c r="J29" s="4" t="s">
        <v>31</v>
      </c>
    </row>
    <row r="30" spans="2:10" x14ac:dyDescent="0.25">
      <c r="B30" s="5">
        <v>21</v>
      </c>
      <c r="C30" s="4" t="s">
        <v>565</v>
      </c>
      <c r="D30" s="4" t="s">
        <v>566</v>
      </c>
      <c r="E30" s="4">
        <v>2019</v>
      </c>
      <c r="F30" s="4" t="s">
        <v>567</v>
      </c>
      <c r="G30" s="4" t="s">
        <v>568</v>
      </c>
      <c r="H30" s="4" t="s">
        <v>569</v>
      </c>
      <c r="I30" s="4" t="s">
        <v>570</v>
      </c>
      <c r="J30" s="4" t="s">
        <v>31</v>
      </c>
    </row>
    <row r="31" spans="2:10" x14ac:dyDescent="0.25">
      <c r="B31" s="5">
        <v>22</v>
      </c>
      <c r="C31" s="4" t="s">
        <v>585</v>
      </c>
      <c r="D31" s="4" t="s">
        <v>586</v>
      </c>
      <c r="E31" s="4">
        <v>2019</v>
      </c>
      <c r="F31" s="4" t="s">
        <v>587</v>
      </c>
      <c r="G31" s="4" t="s">
        <v>588</v>
      </c>
      <c r="H31" s="4" t="s">
        <v>589</v>
      </c>
      <c r="I31" s="4" t="s">
        <v>590</v>
      </c>
      <c r="J31" s="4" t="s">
        <v>356</v>
      </c>
    </row>
    <row r="32" spans="2:10" x14ac:dyDescent="0.25">
      <c r="B32" s="5">
        <v>23</v>
      </c>
      <c r="C32" s="4" t="s">
        <v>591</v>
      </c>
      <c r="D32" s="4" t="s">
        <v>592</v>
      </c>
      <c r="E32" s="4">
        <v>2019</v>
      </c>
      <c r="F32" s="4" t="s">
        <v>235</v>
      </c>
      <c r="G32" s="4" t="s">
        <v>593</v>
      </c>
      <c r="H32" s="4" t="s">
        <v>414</v>
      </c>
      <c r="I32" s="4" t="s">
        <v>414</v>
      </c>
      <c r="J32" s="4" t="s">
        <v>31</v>
      </c>
    </row>
    <row r="33" spans="2:10" x14ac:dyDescent="0.25">
      <c r="B33" s="5">
        <v>24</v>
      </c>
      <c r="C33" s="4" t="s">
        <v>599</v>
      </c>
      <c r="D33" s="4" t="s">
        <v>600</v>
      </c>
      <c r="E33" s="4">
        <v>2019</v>
      </c>
      <c r="F33" s="4" t="s">
        <v>601</v>
      </c>
      <c r="G33" s="4" t="s">
        <v>602</v>
      </c>
      <c r="H33" s="4" t="s">
        <v>603</v>
      </c>
      <c r="I33" s="4" t="s">
        <v>604</v>
      </c>
      <c r="J33" s="4" t="s">
        <v>58</v>
      </c>
    </row>
    <row r="34" spans="2:10" x14ac:dyDescent="0.25">
      <c r="B34" s="5">
        <v>25</v>
      </c>
      <c r="C34" s="4" t="s">
        <v>607</v>
      </c>
      <c r="D34" s="4" t="s">
        <v>608</v>
      </c>
      <c r="E34" s="4">
        <v>2019</v>
      </c>
      <c r="F34" s="4" t="s">
        <v>235</v>
      </c>
      <c r="G34" s="4" t="s">
        <v>609</v>
      </c>
      <c r="H34" s="4" t="s">
        <v>610</v>
      </c>
      <c r="I34" s="4" t="s">
        <v>611</v>
      </c>
      <c r="J34" s="4" t="s">
        <v>612</v>
      </c>
    </row>
    <row r="35" spans="2:10" x14ac:dyDescent="0.25">
      <c r="B35" s="5">
        <v>26</v>
      </c>
      <c r="C35" s="4" t="s">
        <v>655</v>
      </c>
      <c r="D35" s="4" t="s">
        <v>656</v>
      </c>
      <c r="E35" s="4">
        <v>2019</v>
      </c>
      <c r="F35" s="4" t="s">
        <v>657</v>
      </c>
      <c r="G35" s="4" t="s">
        <v>658</v>
      </c>
      <c r="H35" s="4" t="s">
        <v>659</v>
      </c>
      <c r="I35" s="4" t="s">
        <v>660</v>
      </c>
      <c r="J35" s="4" t="s">
        <v>79</v>
      </c>
    </row>
    <row r="36" spans="2:10" x14ac:dyDescent="0.25">
      <c r="B36" s="5">
        <v>27</v>
      </c>
      <c r="C36" s="4" t="s">
        <v>666</v>
      </c>
      <c r="D36" s="4" t="s">
        <v>667</v>
      </c>
      <c r="E36" s="4">
        <v>2019</v>
      </c>
      <c r="F36" s="4" t="s">
        <v>668</v>
      </c>
      <c r="G36" s="4" t="s">
        <v>669</v>
      </c>
      <c r="H36" s="4" t="s">
        <v>670</v>
      </c>
      <c r="I36" s="4" t="s">
        <v>671</v>
      </c>
      <c r="J36" s="4" t="s">
        <v>672</v>
      </c>
    </row>
    <row r="37" spans="2:10" x14ac:dyDescent="0.25">
      <c r="B37" s="5">
        <v>28</v>
      </c>
      <c r="C37" s="4" t="s">
        <v>678</v>
      </c>
      <c r="D37" s="4" t="s">
        <v>679</v>
      </c>
      <c r="E37" s="4">
        <v>2019</v>
      </c>
      <c r="F37" s="4" t="s">
        <v>680</v>
      </c>
      <c r="G37" s="4" t="s">
        <v>681</v>
      </c>
      <c r="H37" s="4" t="s">
        <v>682</v>
      </c>
      <c r="I37" s="4" t="s">
        <v>683</v>
      </c>
      <c r="J37" s="4" t="s">
        <v>684</v>
      </c>
    </row>
    <row r="38" spans="2:10" x14ac:dyDescent="0.25">
      <c r="B38" s="5">
        <v>29</v>
      </c>
      <c r="C38" s="4" t="s">
        <v>707</v>
      </c>
      <c r="D38" s="4" t="s">
        <v>708</v>
      </c>
      <c r="E38" s="4">
        <v>2019</v>
      </c>
      <c r="F38" s="4" t="s">
        <v>709</v>
      </c>
      <c r="G38" s="4" t="s">
        <v>710</v>
      </c>
      <c r="H38" s="4" t="s">
        <v>414</v>
      </c>
      <c r="I38" s="4" t="s">
        <v>414</v>
      </c>
      <c r="J38" s="4" t="s">
        <v>31</v>
      </c>
    </row>
    <row r="39" spans="2:10" x14ac:dyDescent="0.25">
      <c r="B39" s="5">
        <v>30</v>
      </c>
      <c r="C39" s="4" t="s">
        <v>711</v>
      </c>
      <c r="D39" s="4" t="s">
        <v>712</v>
      </c>
      <c r="E39" s="4">
        <v>2019</v>
      </c>
      <c r="F39" s="4" t="s">
        <v>475</v>
      </c>
      <c r="G39" s="4" t="s">
        <v>713</v>
      </c>
      <c r="H39" s="4" t="s">
        <v>426</v>
      </c>
      <c r="I39" s="4" t="s">
        <v>714</v>
      </c>
      <c r="J39" s="4" t="s">
        <v>31</v>
      </c>
    </row>
    <row r="40" spans="2:10" x14ac:dyDescent="0.25">
      <c r="B40" s="5">
        <v>31</v>
      </c>
      <c r="C40" s="4" t="s">
        <v>758</v>
      </c>
      <c r="D40" s="4" t="s">
        <v>759</v>
      </c>
      <c r="E40" s="4">
        <v>2019</v>
      </c>
      <c r="F40" s="4" t="s">
        <v>760</v>
      </c>
      <c r="G40" s="4" t="s">
        <v>761</v>
      </c>
      <c r="H40" s="4" t="s">
        <v>414</v>
      </c>
      <c r="I40" s="4" t="s">
        <v>414</v>
      </c>
      <c r="J40" s="4" t="s">
        <v>31</v>
      </c>
    </row>
    <row r="41" spans="2:10" x14ac:dyDescent="0.25">
      <c r="B41" s="5">
        <v>32</v>
      </c>
      <c r="C41" s="4" t="s">
        <v>836</v>
      </c>
      <c r="D41" s="4" t="s">
        <v>837</v>
      </c>
      <c r="E41" s="4">
        <v>2019</v>
      </c>
      <c r="F41" s="4" t="s">
        <v>370</v>
      </c>
      <c r="G41" s="4" t="s">
        <v>838</v>
      </c>
      <c r="H41" s="4" t="s">
        <v>785</v>
      </c>
      <c r="I41" s="4" t="s">
        <v>839</v>
      </c>
      <c r="J41" s="4" t="s">
        <v>31</v>
      </c>
    </row>
    <row r="42" spans="2:10" x14ac:dyDescent="0.25">
      <c r="B42" s="5">
        <v>33</v>
      </c>
      <c r="C42" s="4" t="s">
        <v>882</v>
      </c>
      <c r="D42" s="4" t="s">
        <v>883</v>
      </c>
      <c r="E42" s="4">
        <v>2019</v>
      </c>
      <c r="F42" s="4" t="s">
        <v>884</v>
      </c>
      <c r="G42" s="4" t="s">
        <v>885</v>
      </c>
      <c r="H42" s="4" t="s">
        <v>886</v>
      </c>
      <c r="I42" s="4" t="s">
        <v>887</v>
      </c>
      <c r="J42" s="4" t="s">
        <v>31</v>
      </c>
    </row>
    <row r="43" spans="2:10" x14ac:dyDescent="0.25">
      <c r="B43" s="5">
        <v>34</v>
      </c>
      <c r="C43" s="4" t="s">
        <v>888</v>
      </c>
      <c r="D43" s="4" t="s">
        <v>889</v>
      </c>
      <c r="E43" s="4">
        <v>2019</v>
      </c>
      <c r="F43" s="4" t="s">
        <v>890</v>
      </c>
      <c r="G43" s="4" t="s">
        <v>891</v>
      </c>
      <c r="H43" s="4" t="s">
        <v>414</v>
      </c>
      <c r="I43" s="4" t="s">
        <v>892</v>
      </c>
      <c r="J43" s="4" t="s">
        <v>31</v>
      </c>
    </row>
    <row r="44" spans="2:10" x14ac:dyDescent="0.25">
      <c r="B44" s="5">
        <v>35</v>
      </c>
      <c r="C44" s="4" t="s">
        <v>923</v>
      </c>
      <c r="D44" s="4" t="s">
        <v>924</v>
      </c>
      <c r="E44" s="4">
        <v>2019</v>
      </c>
      <c r="F44" s="4" t="s">
        <v>925</v>
      </c>
      <c r="G44" s="4" t="s">
        <v>926</v>
      </c>
      <c r="H44" s="4" t="s">
        <v>224</v>
      </c>
      <c r="I44" s="4" t="s">
        <v>665</v>
      </c>
      <c r="J44" s="4" t="s">
        <v>31</v>
      </c>
    </row>
    <row r="45" spans="2:10" x14ac:dyDescent="0.25">
      <c r="B45" s="5">
        <v>36</v>
      </c>
      <c r="C45" s="4" t="s">
        <v>945</v>
      </c>
      <c r="D45" s="4" t="s">
        <v>946</v>
      </c>
      <c r="E45" s="4">
        <v>2019</v>
      </c>
      <c r="F45" s="4" t="s">
        <v>947</v>
      </c>
      <c r="G45" s="4" t="s">
        <v>948</v>
      </c>
      <c r="H45" s="4" t="s">
        <v>414</v>
      </c>
      <c r="I45" s="4" t="s">
        <v>414</v>
      </c>
      <c r="J45" s="4" t="s">
        <v>31</v>
      </c>
    </row>
    <row r="46" spans="2:10" x14ac:dyDescent="0.25">
      <c r="B46" s="5">
        <v>37</v>
      </c>
      <c r="C46" s="4" t="s">
        <v>1042</v>
      </c>
      <c r="D46" s="4" t="s">
        <v>1043</v>
      </c>
      <c r="E46" s="4">
        <v>2019</v>
      </c>
      <c r="F46" s="4" t="s">
        <v>1044</v>
      </c>
      <c r="G46" s="4" t="s">
        <v>1045</v>
      </c>
      <c r="H46" s="4" t="s">
        <v>1046</v>
      </c>
      <c r="I46" s="4" t="s">
        <v>1047</v>
      </c>
      <c r="J46" s="4" t="s">
        <v>409</v>
      </c>
    </row>
    <row r="47" spans="2:10" x14ac:dyDescent="0.25">
      <c r="B47" s="5">
        <v>38</v>
      </c>
      <c r="C47" s="4" t="s">
        <v>1072</v>
      </c>
      <c r="D47" s="4" t="s">
        <v>1073</v>
      </c>
      <c r="E47" s="4">
        <v>2019</v>
      </c>
      <c r="F47" s="4" t="s">
        <v>749</v>
      </c>
      <c r="G47" s="4" t="s">
        <v>1074</v>
      </c>
      <c r="H47" s="4" t="s">
        <v>1075</v>
      </c>
      <c r="I47" s="4" t="s">
        <v>1076</v>
      </c>
      <c r="J47" s="4" t="s">
        <v>31</v>
      </c>
    </row>
    <row r="48" spans="2:10" x14ac:dyDescent="0.25">
      <c r="B48" s="5">
        <v>39</v>
      </c>
      <c r="C48" s="4" t="s">
        <v>1092</v>
      </c>
      <c r="D48" s="4" t="s">
        <v>533</v>
      </c>
      <c r="E48" s="4">
        <v>2019</v>
      </c>
      <c r="F48" s="4" t="s">
        <v>663</v>
      </c>
      <c r="G48" s="4" t="s">
        <v>1093</v>
      </c>
      <c r="H48" s="4" t="s">
        <v>224</v>
      </c>
      <c r="I48" s="4" t="s">
        <v>665</v>
      </c>
      <c r="J48" s="4" t="s">
        <v>31</v>
      </c>
    </row>
    <row r="49" spans="2:10" x14ac:dyDescent="0.25">
      <c r="B49" s="5">
        <v>40</v>
      </c>
      <c r="C49" s="4" t="s">
        <v>1103</v>
      </c>
      <c r="D49" s="4" t="s">
        <v>1104</v>
      </c>
      <c r="E49" s="4">
        <v>2019</v>
      </c>
      <c r="F49" s="4" t="s">
        <v>1105</v>
      </c>
      <c r="G49" s="4" t="s">
        <v>1106</v>
      </c>
      <c r="H49" s="4" t="s">
        <v>414</v>
      </c>
      <c r="I49" s="4" t="s">
        <v>1107</v>
      </c>
      <c r="J49" s="4" t="s">
        <v>31</v>
      </c>
    </row>
    <row r="50" spans="2:10" x14ac:dyDescent="0.25">
      <c r="B50" s="5">
        <v>41</v>
      </c>
      <c r="C50" s="4" t="s">
        <v>1118</v>
      </c>
      <c r="D50" s="4" t="s">
        <v>1119</v>
      </c>
      <c r="E50" s="4">
        <v>2019</v>
      </c>
      <c r="F50" s="4" t="s">
        <v>749</v>
      </c>
      <c r="G50" s="4" t="s">
        <v>1120</v>
      </c>
      <c r="H50" s="4" t="s">
        <v>584</v>
      </c>
      <c r="I50" s="4" t="s">
        <v>1121</v>
      </c>
      <c r="J50" s="4" t="s">
        <v>31</v>
      </c>
    </row>
    <row r="51" spans="2:10" x14ac:dyDescent="0.25">
      <c r="B51" s="5">
        <v>42</v>
      </c>
      <c r="C51" s="4" t="s">
        <v>1122</v>
      </c>
      <c r="D51" s="4" t="s">
        <v>1123</v>
      </c>
      <c r="E51" s="4">
        <v>2019</v>
      </c>
      <c r="F51" s="4" t="s">
        <v>860</v>
      </c>
      <c r="G51" s="4" t="s">
        <v>1124</v>
      </c>
      <c r="H51" s="4" t="s">
        <v>1125</v>
      </c>
      <c r="I51" s="4" t="s">
        <v>1126</v>
      </c>
      <c r="J51" s="4" t="s">
        <v>31</v>
      </c>
    </row>
    <row r="52" spans="2:10" x14ac:dyDescent="0.25">
      <c r="B52" s="5">
        <v>43</v>
      </c>
      <c r="C52" s="4" t="s">
        <v>1148</v>
      </c>
      <c r="D52" s="4" t="s">
        <v>1149</v>
      </c>
      <c r="E52" s="4">
        <v>2019</v>
      </c>
      <c r="F52" s="4" t="s">
        <v>1150</v>
      </c>
      <c r="G52" s="4" t="s">
        <v>1151</v>
      </c>
      <c r="H52" s="4" t="s">
        <v>414</v>
      </c>
      <c r="I52" s="4" t="s">
        <v>1107</v>
      </c>
      <c r="J52" s="4" t="s">
        <v>31</v>
      </c>
    </row>
    <row r="53" spans="2:10" x14ac:dyDescent="0.25">
      <c r="B53" s="5">
        <v>44</v>
      </c>
      <c r="C53" s="4" t="s">
        <v>1167</v>
      </c>
      <c r="D53" s="4" t="s">
        <v>1168</v>
      </c>
      <c r="E53" s="4">
        <v>2019</v>
      </c>
      <c r="F53" s="4" t="s">
        <v>1169</v>
      </c>
      <c r="G53" s="4" t="s">
        <v>1170</v>
      </c>
      <c r="H53" s="4" t="s">
        <v>1171</v>
      </c>
      <c r="I53" s="4" t="s">
        <v>1172</v>
      </c>
      <c r="J53" s="4" t="s">
        <v>677</v>
      </c>
    </row>
    <row r="54" spans="2:10" x14ac:dyDescent="0.25">
      <c r="B54" s="5">
        <v>45</v>
      </c>
      <c r="C54" s="4" t="s">
        <v>1178</v>
      </c>
      <c r="D54" s="4" t="s">
        <v>1179</v>
      </c>
      <c r="E54" s="4">
        <v>2019</v>
      </c>
      <c r="F54" s="4" t="s">
        <v>1180</v>
      </c>
      <c r="G54" s="4" t="s">
        <v>1181</v>
      </c>
      <c r="H54" s="4" t="s">
        <v>1182</v>
      </c>
      <c r="I54" s="4" t="s">
        <v>1183</v>
      </c>
      <c r="J54" s="4" t="s">
        <v>31</v>
      </c>
    </row>
    <row r="55" spans="2:10" x14ac:dyDescent="0.25">
      <c r="B55" s="5">
        <v>46</v>
      </c>
      <c r="C55" s="4" t="s">
        <v>1249</v>
      </c>
      <c r="D55" s="4" t="s">
        <v>1250</v>
      </c>
      <c r="E55" s="4">
        <v>2019</v>
      </c>
      <c r="F55" s="4" t="s">
        <v>1251</v>
      </c>
      <c r="G55" s="4" t="s">
        <v>1252</v>
      </c>
      <c r="H55" s="4" t="s">
        <v>1253</v>
      </c>
      <c r="I55" s="4" t="s">
        <v>1254</v>
      </c>
      <c r="J55" s="4" t="s">
        <v>1255</v>
      </c>
    </row>
    <row r="56" spans="2:10" ht="15.75" thickBot="1" x14ac:dyDescent="0.3">
      <c r="B56" s="7">
        <v>47</v>
      </c>
      <c r="C56" s="8" t="s">
        <v>1275</v>
      </c>
      <c r="D56" s="8" t="s">
        <v>1276</v>
      </c>
      <c r="E56" s="8">
        <v>2019</v>
      </c>
      <c r="F56" s="8" t="s">
        <v>1277</v>
      </c>
      <c r="G56" s="8" t="s">
        <v>1278</v>
      </c>
      <c r="H56" s="8" t="s">
        <v>733</v>
      </c>
      <c r="I56" s="8" t="s">
        <v>1024</v>
      </c>
      <c r="J56" s="8" t="s">
        <v>31</v>
      </c>
    </row>
    <row r="57" spans="2:10" x14ac:dyDescent="0.25">
      <c r="C57" t="s">
        <v>0</v>
      </c>
    </row>
  </sheetData>
  <mergeCells count="1">
    <mergeCell ref="B7:I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4A132-8236-4229-A0A6-2C4D8828EACB}">
  <dimension ref="B5:J83"/>
  <sheetViews>
    <sheetView topLeftCell="B1" workbookViewId="0">
      <selection activeCell="B6" sqref="B6:I6"/>
    </sheetView>
  </sheetViews>
  <sheetFormatPr defaultRowHeight="15" x14ac:dyDescent="0.25"/>
  <cols>
    <col min="2" max="2" width="3.7109375" bestFit="1" customWidth="1"/>
    <col min="3" max="3" width="21.5703125" customWidth="1"/>
    <col min="4" max="4" width="25.85546875" customWidth="1"/>
    <col min="5" max="5" width="4.85546875" bestFit="1" customWidth="1"/>
    <col min="6" max="6" width="26.140625" customWidth="1"/>
    <col min="7" max="7" width="26.42578125" customWidth="1"/>
    <col min="8" max="8" width="21.85546875" customWidth="1"/>
    <col min="9" max="9" width="18.140625" customWidth="1"/>
    <col min="10" max="10" width="51.5703125" bestFit="1" customWidth="1"/>
  </cols>
  <sheetData>
    <row r="5" spans="2:10" ht="15.75" thickBot="1" x14ac:dyDescent="0.3"/>
    <row r="6" spans="2:10" x14ac:dyDescent="0.25">
      <c r="B6" s="169" t="s">
        <v>1331</v>
      </c>
      <c r="C6" s="170"/>
      <c r="D6" s="170"/>
      <c r="E6" s="170"/>
      <c r="F6" s="170"/>
      <c r="G6" s="170"/>
      <c r="H6" s="170"/>
      <c r="I6" s="171"/>
    </row>
    <row r="7" spans="2:10" x14ac:dyDescent="0.25">
      <c r="C7" t="s">
        <v>0</v>
      </c>
    </row>
    <row r="8" spans="2:10" ht="15.75" thickBot="1" x14ac:dyDescent="0.3">
      <c r="C8" t="s">
        <v>0</v>
      </c>
    </row>
    <row r="9" spans="2:10" x14ac:dyDescent="0.25">
      <c r="B9" s="13" t="s">
        <v>1327</v>
      </c>
      <c r="C9" s="14" t="s">
        <v>18</v>
      </c>
      <c r="D9" s="14" t="s">
        <v>15</v>
      </c>
      <c r="E9" s="14" t="s">
        <v>19</v>
      </c>
      <c r="F9" s="14" t="s">
        <v>20</v>
      </c>
      <c r="G9" s="14" t="s">
        <v>21</v>
      </c>
      <c r="H9" s="14" t="s">
        <v>22</v>
      </c>
      <c r="I9" s="14" t="s">
        <v>23</v>
      </c>
      <c r="J9" s="14" t="s">
        <v>24</v>
      </c>
    </row>
    <row r="10" spans="2:10" x14ac:dyDescent="0.25">
      <c r="B10" s="5">
        <v>1</v>
      </c>
      <c r="C10" s="4" t="s">
        <v>25</v>
      </c>
      <c r="D10" s="4" t="s">
        <v>26</v>
      </c>
      <c r="E10" s="4">
        <v>2020</v>
      </c>
      <c r="F10" s="4" t="s">
        <v>27</v>
      </c>
      <c r="G10" s="4" t="s">
        <v>28</v>
      </c>
      <c r="H10" s="4" t="s">
        <v>29</v>
      </c>
      <c r="I10" s="4" t="s">
        <v>30</v>
      </c>
      <c r="J10" s="4" t="s">
        <v>31</v>
      </c>
    </row>
    <row r="11" spans="2:10" x14ac:dyDescent="0.25">
      <c r="B11" s="5">
        <v>2</v>
      </c>
      <c r="C11" s="4" t="s">
        <v>32</v>
      </c>
      <c r="D11" s="4" t="s">
        <v>33</v>
      </c>
      <c r="E11" s="4">
        <v>2020</v>
      </c>
      <c r="F11" s="4" t="s">
        <v>34</v>
      </c>
      <c r="G11" s="4" t="s">
        <v>35</v>
      </c>
      <c r="H11" s="4" t="s">
        <v>36</v>
      </c>
      <c r="I11" s="4" t="s">
        <v>37</v>
      </c>
      <c r="J11" s="4" t="s">
        <v>31</v>
      </c>
    </row>
    <row r="12" spans="2:10" x14ac:dyDescent="0.25">
      <c r="B12" s="5">
        <v>3</v>
      </c>
      <c r="C12" s="4" t="s">
        <v>134</v>
      </c>
      <c r="D12" s="4" t="s">
        <v>135</v>
      </c>
      <c r="E12" s="4">
        <v>2020</v>
      </c>
      <c r="F12" s="4" t="s">
        <v>136</v>
      </c>
      <c r="G12" s="4" t="s">
        <v>137</v>
      </c>
      <c r="H12" s="4" t="s">
        <v>138</v>
      </c>
      <c r="I12" s="4" t="s">
        <v>139</v>
      </c>
      <c r="J12" s="4" t="s">
        <v>140</v>
      </c>
    </row>
    <row r="13" spans="2:10" x14ac:dyDescent="0.25">
      <c r="B13" s="5">
        <v>4</v>
      </c>
      <c r="C13" s="4" t="s">
        <v>166</v>
      </c>
      <c r="D13" s="4" t="s">
        <v>167</v>
      </c>
      <c r="E13" s="4">
        <v>2020</v>
      </c>
      <c r="F13" s="4" t="s">
        <v>168</v>
      </c>
      <c r="G13" s="4" t="s">
        <v>169</v>
      </c>
      <c r="H13" s="4" t="s">
        <v>170</v>
      </c>
      <c r="I13" s="4" t="s">
        <v>171</v>
      </c>
      <c r="J13" s="4" t="s">
        <v>172</v>
      </c>
    </row>
    <row r="14" spans="2:10" x14ac:dyDescent="0.25">
      <c r="B14" s="5">
        <v>5</v>
      </c>
      <c r="C14" s="4" t="s">
        <v>220</v>
      </c>
      <c r="D14" s="4" t="s">
        <v>221</v>
      </c>
      <c r="E14" s="4">
        <v>2020</v>
      </c>
      <c r="F14" s="4" t="s">
        <v>222</v>
      </c>
      <c r="G14" s="4" t="s">
        <v>223</v>
      </c>
      <c r="H14" s="4" t="s">
        <v>224</v>
      </c>
      <c r="I14" s="4" t="s">
        <v>225</v>
      </c>
      <c r="J14" s="4" t="s">
        <v>31</v>
      </c>
    </row>
    <row r="15" spans="2:10" x14ac:dyDescent="0.25">
      <c r="B15" s="5">
        <v>6</v>
      </c>
      <c r="C15" s="4" t="s">
        <v>260</v>
      </c>
      <c r="D15" s="4" t="s">
        <v>261</v>
      </c>
      <c r="E15" s="4">
        <v>2020</v>
      </c>
      <c r="F15" s="4" t="s">
        <v>262</v>
      </c>
      <c r="G15" s="4" t="s">
        <v>263</v>
      </c>
      <c r="H15" s="4" t="s">
        <v>264</v>
      </c>
      <c r="I15" s="4" t="s">
        <v>265</v>
      </c>
      <c r="J15" s="4" t="s">
        <v>266</v>
      </c>
    </row>
    <row r="16" spans="2:10" x14ac:dyDescent="0.25">
      <c r="B16" s="5">
        <v>7</v>
      </c>
      <c r="C16" s="4" t="s">
        <v>325</v>
      </c>
      <c r="D16" s="4" t="s">
        <v>326</v>
      </c>
      <c r="E16" s="4">
        <v>2020</v>
      </c>
      <c r="F16" s="4" t="s">
        <v>327</v>
      </c>
      <c r="G16" s="4" t="s">
        <v>328</v>
      </c>
      <c r="H16" s="4" t="s">
        <v>329</v>
      </c>
      <c r="I16" s="4" t="s">
        <v>330</v>
      </c>
      <c r="J16" s="4" t="s">
        <v>331</v>
      </c>
    </row>
    <row r="17" spans="2:10" x14ac:dyDescent="0.25">
      <c r="B17" s="5">
        <v>8</v>
      </c>
      <c r="C17" s="4" t="s">
        <v>357</v>
      </c>
      <c r="D17" s="4" t="s">
        <v>358</v>
      </c>
      <c r="E17" s="4">
        <v>2020</v>
      </c>
      <c r="F17" s="4" t="s">
        <v>359</v>
      </c>
      <c r="G17" s="4" t="s">
        <v>360</v>
      </c>
      <c r="H17" s="4" t="s">
        <v>361</v>
      </c>
      <c r="I17" s="4" t="s">
        <v>361</v>
      </c>
      <c r="J17" s="4" t="s">
        <v>172</v>
      </c>
    </row>
    <row r="18" spans="2:10" x14ac:dyDescent="0.25">
      <c r="B18" s="5">
        <v>9</v>
      </c>
      <c r="C18" s="4" t="s">
        <v>393</v>
      </c>
      <c r="D18" s="4" t="s">
        <v>394</v>
      </c>
      <c r="E18" s="4">
        <v>2020</v>
      </c>
      <c r="F18" s="4" t="s">
        <v>395</v>
      </c>
      <c r="G18" s="4" t="s">
        <v>396</v>
      </c>
      <c r="H18" s="4" t="s">
        <v>397</v>
      </c>
      <c r="I18" s="4" t="s">
        <v>398</v>
      </c>
      <c r="J18" s="4" t="s">
        <v>31</v>
      </c>
    </row>
    <row r="19" spans="2:10" x14ac:dyDescent="0.25">
      <c r="B19" s="5">
        <v>10</v>
      </c>
      <c r="C19" s="4" t="s">
        <v>432</v>
      </c>
      <c r="D19" s="4" t="s">
        <v>433</v>
      </c>
      <c r="E19" s="4">
        <v>2020</v>
      </c>
      <c r="F19" s="4" t="s">
        <v>434</v>
      </c>
      <c r="G19" s="4" t="s">
        <v>435</v>
      </c>
      <c r="H19" s="4" t="s">
        <v>436</v>
      </c>
      <c r="I19" s="4" t="s">
        <v>437</v>
      </c>
      <c r="J19" s="4" t="s">
        <v>31</v>
      </c>
    </row>
    <row r="20" spans="2:10" x14ac:dyDescent="0.25">
      <c r="B20" s="5">
        <v>11</v>
      </c>
      <c r="C20" s="4" t="s">
        <v>455</v>
      </c>
      <c r="D20" s="4" t="s">
        <v>456</v>
      </c>
      <c r="E20" s="4">
        <v>2020</v>
      </c>
      <c r="F20" s="4" t="s">
        <v>457</v>
      </c>
      <c r="G20" s="4" t="s">
        <v>458</v>
      </c>
      <c r="H20" s="4" t="s">
        <v>459</v>
      </c>
      <c r="I20" s="4" t="s">
        <v>460</v>
      </c>
      <c r="J20" s="4" t="s">
        <v>356</v>
      </c>
    </row>
    <row r="21" spans="2:10" x14ac:dyDescent="0.25">
      <c r="B21" s="5">
        <v>12</v>
      </c>
      <c r="C21" s="4" t="s">
        <v>467</v>
      </c>
      <c r="D21" s="4" t="s">
        <v>468</v>
      </c>
      <c r="E21" s="4">
        <v>2020</v>
      </c>
      <c r="F21" s="4" t="s">
        <v>469</v>
      </c>
      <c r="G21" s="4" t="s">
        <v>470</v>
      </c>
      <c r="H21" s="4" t="s">
        <v>471</v>
      </c>
      <c r="I21" s="4" t="s">
        <v>472</v>
      </c>
      <c r="J21" s="4" t="s">
        <v>31</v>
      </c>
    </row>
    <row r="22" spans="2:10" x14ac:dyDescent="0.25">
      <c r="B22" s="5">
        <v>13</v>
      </c>
      <c r="C22" s="4" t="s">
        <v>494</v>
      </c>
      <c r="D22" s="4" t="s">
        <v>495</v>
      </c>
      <c r="E22" s="4">
        <v>2020</v>
      </c>
      <c r="F22" s="4" t="s">
        <v>496</v>
      </c>
      <c r="G22" s="4" t="s">
        <v>497</v>
      </c>
      <c r="H22" s="4" t="s">
        <v>414</v>
      </c>
      <c r="I22" s="4" t="s">
        <v>498</v>
      </c>
      <c r="J22" s="4" t="s">
        <v>31</v>
      </c>
    </row>
    <row r="23" spans="2:10" x14ac:dyDescent="0.25">
      <c r="B23" s="5">
        <v>14</v>
      </c>
      <c r="C23" s="4" t="s">
        <v>499</v>
      </c>
      <c r="D23" s="4" t="s">
        <v>500</v>
      </c>
      <c r="E23" s="4">
        <v>2020</v>
      </c>
      <c r="F23" s="4" t="s">
        <v>501</v>
      </c>
      <c r="G23" s="4" t="s">
        <v>502</v>
      </c>
      <c r="H23" s="4" t="s">
        <v>503</v>
      </c>
      <c r="I23" s="4" t="s">
        <v>504</v>
      </c>
      <c r="J23" s="4" t="s">
        <v>79</v>
      </c>
    </row>
    <row r="24" spans="2:10" x14ac:dyDescent="0.25">
      <c r="B24" s="5">
        <v>15</v>
      </c>
      <c r="C24" s="4" t="s">
        <v>527</v>
      </c>
      <c r="D24" s="4" t="s">
        <v>528</v>
      </c>
      <c r="E24" s="4">
        <v>2020</v>
      </c>
      <c r="F24" s="4" t="s">
        <v>276</v>
      </c>
      <c r="G24" s="4" t="s">
        <v>529</v>
      </c>
      <c r="H24" s="4" t="s">
        <v>530</v>
      </c>
      <c r="I24" s="4" t="s">
        <v>531</v>
      </c>
      <c r="J24" s="4" t="s">
        <v>331</v>
      </c>
    </row>
    <row r="25" spans="2:10" x14ac:dyDescent="0.25">
      <c r="B25" s="5">
        <v>16</v>
      </c>
      <c r="C25" s="4" t="s">
        <v>540</v>
      </c>
      <c r="D25" s="4" t="s">
        <v>541</v>
      </c>
      <c r="E25" s="4">
        <v>2020</v>
      </c>
      <c r="F25" s="4" t="s">
        <v>542</v>
      </c>
      <c r="G25" s="4" t="s">
        <v>543</v>
      </c>
      <c r="H25" s="4" t="s">
        <v>544</v>
      </c>
      <c r="I25" s="4" t="s">
        <v>545</v>
      </c>
      <c r="J25" s="4" t="s">
        <v>546</v>
      </c>
    </row>
    <row r="26" spans="2:10" x14ac:dyDescent="0.25">
      <c r="B26" s="5">
        <v>17</v>
      </c>
      <c r="C26" s="4" t="s">
        <v>547</v>
      </c>
      <c r="D26" s="4" t="s">
        <v>548</v>
      </c>
      <c r="E26" s="4">
        <v>2020</v>
      </c>
      <c r="F26" s="4" t="s">
        <v>549</v>
      </c>
      <c r="G26" s="4" t="s">
        <v>550</v>
      </c>
      <c r="H26" s="4" t="s">
        <v>551</v>
      </c>
      <c r="I26" s="4" t="s">
        <v>552</v>
      </c>
      <c r="J26" s="4" t="s">
        <v>31</v>
      </c>
    </row>
    <row r="27" spans="2:10" x14ac:dyDescent="0.25">
      <c r="B27" s="5">
        <v>18</v>
      </c>
      <c r="C27" s="4" t="s">
        <v>571</v>
      </c>
      <c r="D27" s="4" t="s">
        <v>572</v>
      </c>
      <c r="E27" s="4">
        <v>2020</v>
      </c>
      <c r="F27" s="4" t="s">
        <v>475</v>
      </c>
      <c r="G27" s="4" t="s">
        <v>573</v>
      </c>
      <c r="H27" s="4" t="s">
        <v>574</v>
      </c>
      <c r="I27" s="4" t="s">
        <v>575</v>
      </c>
      <c r="J27" s="4" t="s">
        <v>454</v>
      </c>
    </row>
    <row r="28" spans="2:10" x14ac:dyDescent="0.25">
      <c r="B28" s="5">
        <v>19</v>
      </c>
      <c r="C28" s="4" t="s">
        <v>576</v>
      </c>
      <c r="D28" s="4" t="s">
        <v>577</v>
      </c>
      <c r="E28" s="4">
        <v>2020</v>
      </c>
      <c r="F28" s="4" t="s">
        <v>578</v>
      </c>
      <c r="G28" s="4" t="s">
        <v>579</v>
      </c>
      <c r="H28" s="4" t="s">
        <v>414</v>
      </c>
      <c r="I28" s="4" t="s">
        <v>414</v>
      </c>
      <c r="J28" s="4" t="s">
        <v>31</v>
      </c>
    </row>
    <row r="29" spans="2:10" x14ac:dyDescent="0.25">
      <c r="B29" s="5">
        <v>20</v>
      </c>
      <c r="C29" s="4" t="s">
        <v>580</v>
      </c>
      <c r="D29" s="4" t="s">
        <v>581</v>
      </c>
      <c r="E29" s="4">
        <v>2020</v>
      </c>
      <c r="F29" s="4" t="s">
        <v>582</v>
      </c>
      <c r="G29" s="4" t="s">
        <v>583</v>
      </c>
      <c r="H29" s="4" t="s">
        <v>584</v>
      </c>
      <c r="I29" s="4" t="s">
        <v>584</v>
      </c>
      <c r="J29" s="4" t="s">
        <v>31</v>
      </c>
    </row>
    <row r="30" spans="2:10" x14ac:dyDescent="0.25">
      <c r="B30" s="5">
        <v>21</v>
      </c>
      <c r="C30" s="4" t="s">
        <v>613</v>
      </c>
      <c r="D30" s="4" t="s">
        <v>614</v>
      </c>
      <c r="E30" s="4">
        <v>2020</v>
      </c>
      <c r="F30" s="4" t="s">
        <v>615</v>
      </c>
      <c r="G30" s="4" t="s">
        <v>616</v>
      </c>
      <c r="H30" s="4" t="s">
        <v>617</v>
      </c>
      <c r="I30" s="4" t="s">
        <v>618</v>
      </c>
      <c r="J30" s="4" t="s">
        <v>44</v>
      </c>
    </row>
    <row r="31" spans="2:10" x14ac:dyDescent="0.25">
      <c r="B31" s="5">
        <v>22</v>
      </c>
      <c r="C31" s="4" t="s">
        <v>619</v>
      </c>
      <c r="D31" s="4" t="s">
        <v>620</v>
      </c>
      <c r="E31" s="4">
        <v>2020</v>
      </c>
      <c r="F31" s="4" t="s">
        <v>276</v>
      </c>
      <c r="G31" s="4" t="s">
        <v>621</v>
      </c>
      <c r="H31" s="4" t="s">
        <v>530</v>
      </c>
      <c r="I31" s="4" t="s">
        <v>622</v>
      </c>
      <c r="J31" s="4" t="s">
        <v>331</v>
      </c>
    </row>
    <row r="32" spans="2:10" x14ac:dyDescent="0.25">
      <c r="B32" s="5">
        <v>23</v>
      </c>
      <c r="C32" s="4" t="s">
        <v>638</v>
      </c>
      <c r="D32" s="4" t="s">
        <v>639</v>
      </c>
      <c r="E32" s="4">
        <v>2020</v>
      </c>
      <c r="F32" s="4" t="s">
        <v>640</v>
      </c>
      <c r="G32" s="4" t="s">
        <v>641</v>
      </c>
      <c r="H32" s="4" t="s">
        <v>642</v>
      </c>
      <c r="I32" s="4" t="s">
        <v>643</v>
      </c>
      <c r="J32" s="4" t="s">
        <v>307</v>
      </c>
    </row>
    <row r="33" spans="2:10" x14ac:dyDescent="0.25">
      <c r="B33" s="5">
        <v>24</v>
      </c>
      <c r="C33" s="4" t="s">
        <v>661</v>
      </c>
      <c r="D33" s="4" t="s">
        <v>662</v>
      </c>
      <c r="E33" s="4">
        <v>2020</v>
      </c>
      <c r="F33" s="4" t="s">
        <v>663</v>
      </c>
      <c r="G33" s="4" t="s">
        <v>664</v>
      </c>
      <c r="H33" s="4" t="s">
        <v>224</v>
      </c>
      <c r="I33" s="4" t="s">
        <v>665</v>
      </c>
      <c r="J33" s="4" t="s">
        <v>31</v>
      </c>
    </row>
    <row r="34" spans="2:10" x14ac:dyDescent="0.25">
      <c r="B34" s="5">
        <v>25</v>
      </c>
      <c r="C34" s="4" t="s">
        <v>673</v>
      </c>
      <c r="D34" s="4" t="s">
        <v>674</v>
      </c>
      <c r="E34" s="4">
        <v>2020</v>
      </c>
      <c r="F34" s="4" t="s">
        <v>235</v>
      </c>
      <c r="G34" s="4" t="s">
        <v>675</v>
      </c>
      <c r="H34" s="4" t="s">
        <v>414</v>
      </c>
      <c r="I34" s="4" t="s">
        <v>676</v>
      </c>
      <c r="J34" s="4" t="s">
        <v>677</v>
      </c>
    </row>
    <row r="35" spans="2:10" x14ac:dyDescent="0.25">
      <c r="B35" s="5">
        <v>26</v>
      </c>
      <c r="C35" s="4" t="s">
        <v>692</v>
      </c>
      <c r="D35" s="4" t="s">
        <v>693</v>
      </c>
      <c r="E35" s="4">
        <v>2020</v>
      </c>
      <c r="F35" s="4" t="s">
        <v>235</v>
      </c>
      <c r="G35" s="4" t="s">
        <v>694</v>
      </c>
      <c r="H35" s="4" t="s">
        <v>695</v>
      </c>
      <c r="I35" s="4" t="s">
        <v>696</v>
      </c>
      <c r="J35" s="4" t="s">
        <v>697</v>
      </c>
    </row>
    <row r="36" spans="2:10" x14ac:dyDescent="0.25">
      <c r="B36" s="5">
        <v>27</v>
      </c>
      <c r="C36" s="4" t="s">
        <v>698</v>
      </c>
      <c r="D36" s="4" t="s">
        <v>699</v>
      </c>
      <c r="E36" s="4">
        <v>2020</v>
      </c>
      <c r="F36" s="4" t="s">
        <v>700</v>
      </c>
      <c r="G36" s="4" t="s">
        <v>701</v>
      </c>
      <c r="H36" s="4" t="s">
        <v>569</v>
      </c>
      <c r="I36" s="4" t="s">
        <v>702</v>
      </c>
      <c r="J36" s="4" t="s">
        <v>58</v>
      </c>
    </row>
    <row r="37" spans="2:10" x14ac:dyDescent="0.25">
      <c r="B37" s="5">
        <v>28</v>
      </c>
      <c r="C37" s="4" t="s">
        <v>724</v>
      </c>
      <c r="D37" s="4" t="s">
        <v>725</v>
      </c>
      <c r="E37" s="4">
        <v>2020</v>
      </c>
      <c r="F37" s="4" t="s">
        <v>726</v>
      </c>
      <c r="G37" s="4" t="s">
        <v>727</v>
      </c>
      <c r="H37" s="4" t="s">
        <v>224</v>
      </c>
      <c r="I37" s="4" t="s">
        <v>728</v>
      </c>
      <c r="J37" s="4" t="s">
        <v>31</v>
      </c>
    </row>
    <row r="38" spans="2:10" x14ac:dyDescent="0.25">
      <c r="B38" s="5">
        <v>29</v>
      </c>
      <c r="C38" s="4" t="s">
        <v>747</v>
      </c>
      <c r="D38" s="4" t="s">
        <v>748</v>
      </c>
      <c r="E38" s="4">
        <v>2020</v>
      </c>
      <c r="F38" s="4" t="s">
        <v>749</v>
      </c>
      <c r="G38" s="4" t="s">
        <v>750</v>
      </c>
      <c r="H38" s="4" t="s">
        <v>224</v>
      </c>
      <c r="I38" s="4" t="s">
        <v>665</v>
      </c>
      <c r="J38" s="4" t="s">
        <v>31</v>
      </c>
    </row>
    <row r="39" spans="2:10" x14ac:dyDescent="0.25">
      <c r="B39" s="5">
        <v>30</v>
      </c>
      <c r="C39" s="4" t="s">
        <v>804</v>
      </c>
      <c r="D39" s="4" t="s">
        <v>805</v>
      </c>
      <c r="E39" s="4">
        <v>2020</v>
      </c>
      <c r="F39" s="4" t="s">
        <v>806</v>
      </c>
      <c r="G39" s="4" t="s">
        <v>807</v>
      </c>
      <c r="H39" s="4" t="s">
        <v>414</v>
      </c>
      <c r="I39" s="4" t="s">
        <v>414</v>
      </c>
      <c r="J39" s="4" t="s">
        <v>31</v>
      </c>
    </row>
    <row r="40" spans="2:10" x14ac:dyDescent="0.25">
      <c r="B40" s="5">
        <v>31</v>
      </c>
      <c r="C40" s="4" t="s">
        <v>808</v>
      </c>
      <c r="D40" s="4" t="s">
        <v>809</v>
      </c>
      <c r="E40" s="4">
        <v>2020</v>
      </c>
      <c r="F40" s="4" t="s">
        <v>810</v>
      </c>
      <c r="G40" s="4" t="s">
        <v>811</v>
      </c>
      <c r="H40" s="4" t="s">
        <v>551</v>
      </c>
      <c r="I40" s="4" t="s">
        <v>812</v>
      </c>
      <c r="J40" s="4" t="s">
        <v>31</v>
      </c>
    </row>
    <row r="41" spans="2:10" x14ac:dyDescent="0.25">
      <c r="B41" s="5">
        <v>32</v>
      </c>
      <c r="C41" s="4" t="s">
        <v>813</v>
      </c>
      <c r="D41" s="4" t="s">
        <v>814</v>
      </c>
      <c r="E41" s="4">
        <v>2020</v>
      </c>
      <c r="F41" s="4" t="s">
        <v>815</v>
      </c>
      <c r="G41" s="4" t="s">
        <v>816</v>
      </c>
      <c r="H41" s="4" t="s">
        <v>551</v>
      </c>
      <c r="I41" s="4" t="s">
        <v>817</v>
      </c>
      <c r="J41" s="4" t="s">
        <v>31</v>
      </c>
    </row>
    <row r="42" spans="2:10" x14ac:dyDescent="0.25">
      <c r="B42" s="5">
        <v>33</v>
      </c>
      <c r="C42" s="4" t="s">
        <v>853</v>
      </c>
      <c r="D42" s="4" t="s">
        <v>854</v>
      </c>
      <c r="E42" s="4">
        <v>2020</v>
      </c>
      <c r="F42" s="4" t="s">
        <v>855</v>
      </c>
      <c r="G42" s="4" t="s">
        <v>856</v>
      </c>
      <c r="H42" s="4" t="s">
        <v>257</v>
      </c>
      <c r="I42" s="4" t="s">
        <v>857</v>
      </c>
      <c r="J42" s="4" t="s">
        <v>31</v>
      </c>
    </row>
    <row r="43" spans="2:10" x14ac:dyDescent="0.25">
      <c r="B43" s="5">
        <v>34</v>
      </c>
      <c r="C43" s="4" t="s">
        <v>865</v>
      </c>
      <c r="D43" s="4" t="s">
        <v>866</v>
      </c>
      <c r="E43" s="4">
        <v>2020</v>
      </c>
      <c r="F43" s="4" t="s">
        <v>867</v>
      </c>
      <c r="G43" s="4" t="s">
        <v>868</v>
      </c>
      <c r="H43" s="4" t="s">
        <v>224</v>
      </c>
      <c r="I43" s="4" t="s">
        <v>869</v>
      </c>
      <c r="J43" s="4" t="s">
        <v>31</v>
      </c>
    </row>
    <row r="44" spans="2:10" x14ac:dyDescent="0.25">
      <c r="B44" s="5">
        <v>35</v>
      </c>
      <c r="C44" s="4" t="s">
        <v>870</v>
      </c>
      <c r="D44" s="4" t="s">
        <v>871</v>
      </c>
      <c r="E44" s="4">
        <v>2020</v>
      </c>
      <c r="F44" s="4" t="s">
        <v>872</v>
      </c>
      <c r="G44" s="4" t="s">
        <v>873</v>
      </c>
      <c r="H44" s="4" t="s">
        <v>874</v>
      </c>
      <c r="I44" s="4" t="s">
        <v>875</v>
      </c>
      <c r="J44" s="4" t="s">
        <v>876</v>
      </c>
    </row>
    <row r="45" spans="2:10" x14ac:dyDescent="0.25">
      <c r="B45" s="5">
        <v>36</v>
      </c>
      <c r="C45" s="4" t="s">
        <v>877</v>
      </c>
      <c r="D45" s="4" t="s">
        <v>878</v>
      </c>
      <c r="E45" s="4">
        <v>2020</v>
      </c>
      <c r="F45" s="4" t="s">
        <v>879</v>
      </c>
      <c r="G45" s="4" t="s">
        <v>880</v>
      </c>
      <c r="H45" s="4" t="s">
        <v>397</v>
      </c>
      <c r="I45" s="4" t="s">
        <v>881</v>
      </c>
      <c r="J45" s="4" t="s">
        <v>31</v>
      </c>
    </row>
    <row r="46" spans="2:10" x14ac:dyDescent="0.25">
      <c r="B46" s="5">
        <v>37</v>
      </c>
      <c r="C46" s="4" t="s">
        <v>898</v>
      </c>
      <c r="D46" s="4" t="s">
        <v>899</v>
      </c>
      <c r="E46" s="4">
        <v>2020</v>
      </c>
      <c r="F46" s="4" t="s">
        <v>900</v>
      </c>
      <c r="G46" s="4" t="s">
        <v>901</v>
      </c>
      <c r="H46" s="4" t="s">
        <v>902</v>
      </c>
      <c r="I46" s="4" t="s">
        <v>903</v>
      </c>
      <c r="J46" s="4" t="s">
        <v>904</v>
      </c>
    </row>
    <row r="47" spans="2:10" x14ac:dyDescent="0.25">
      <c r="B47" s="5">
        <v>38</v>
      </c>
      <c r="C47" s="4" t="s">
        <v>910</v>
      </c>
      <c r="D47" s="4" t="s">
        <v>911</v>
      </c>
      <c r="E47" s="4">
        <v>2020</v>
      </c>
      <c r="F47" s="4" t="s">
        <v>912</v>
      </c>
      <c r="G47" s="4" t="s">
        <v>913</v>
      </c>
      <c r="H47" s="4" t="s">
        <v>914</v>
      </c>
      <c r="I47" s="4" t="s">
        <v>915</v>
      </c>
      <c r="J47" s="4" t="s">
        <v>31</v>
      </c>
    </row>
    <row r="48" spans="2:10" x14ac:dyDescent="0.25">
      <c r="B48" s="5">
        <v>39</v>
      </c>
      <c r="C48" s="4" t="s">
        <v>927</v>
      </c>
      <c r="D48" s="4" t="s">
        <v>928</v>
      </c>
      <c r="E48" s="4">
        <v>2020</v>
      </c>
      <c r="F48" s="4" t="s">
        <v>929</v>
      </c>
      <c r="G48" s="4" t="s">
        <v>930</v>
      </c>
      <c r="H48" s="4" t="s">
        <v>569</v>
      </c>
      <c r="I48" s="4" t="s">
        <v>931</v>
      </c>
      <c r="J48" s="4" t="s">
        <v>31</v>
      </c>
    </row>
    <row r="49" spans="2:10" x14ac:dyDescent="0.25">
      <c r="B49" s="5">
        <v>40</v>
      </c>
      <c r="C49" s="4" t="s">
        <v>938</v>
      </c>
      <c r="D49" s="4" t="s">
        <v>939</v>
      </c>
      <c r="E49" s="4">
        <v>2020</v>
      </c>
      <c r="F49" s="4" t="s">
        <v>940</v>
      </c>
      <c r="G49" s="4" t="s">
        <v>941</v>
      </c>
      <c r="H49" s="4" t="s">
        <v>942</v>
      </c>
      <c r="I49" s="4" t="s">
        <v>943</v>
      </c>
      <c r="J49" s="4" t="s">
        <v>944</v>
      </c>
    </row>
    <row r="50" spans="2:10" x14ac:dyDescent="0.25">
      <c r="B50" s="5">
        <v>41</v>
      </c>
      <c r="C50" s="4" t="s">
        <v>983</v>
      </c>
      <c r="D50" s="4" t="s">
        <v>984</v>
      </c>
      <c r="E50" s="4">
        <v>2020</v>
      </c>
      <c r="F50" s="4" t="s">
        <v>412</v>
      </c>
      <c r="G50" s="4" t="s">
        <v>985</v>
      </c>
      <c r="H50" s="4" t="s">
        <v>414</v>
      </c>
      <c r="I50" s="4" t="s">
        <v>414</v>
      </c>
      <c r="J50" s="4" t="s">
        <v>31</v>
      </c>
    </row>
    <row r="51" spans="2:10" x14ac:dyDescent="0.25">
      <c r="B51" s="5">
        <v>42</v>
      </c>
      <c r="C51" s="4" t="s">
        <v>992</v>
      </c>
      <c r="D51" s="4" t="s">
        <v>993</v>
      </c>
      <c r="E51" s="4">
        <v>2020</v>
      </c>
      <c r="F51" s="4" t="s">
        <v>994</v>
      </c>
      <c r="G51" s="4" t="s">
        <v>995</v>
      </c>
      <c r="H51" s="4" t="s">
        <v>996</v>
      </c>
      <c r="I51" s="4" t="s">
        <v>997</v>
      </c>
      <c r="J51" s="4" t="s">
        <v>998</v>
      </c>
    </row>
    <row r="52" spans="2:10" x14ac:dyDescent="0.25">
      <c r="B52" s="5">
        <v>43</v>
      </c>
      <c r="C52" s="4" t="s">
        <v>1009</v>
      </c>
      <c r="D52" s="4" t="s">
        <v>1010</v>
      </c>
      <c r="E52" s="4">
        <v>2020</v>
      </c>
      <c r="F52" s="4" t="s">
        <v>872</v>
      </c>
      <c r="G52" s="4" t="s">
        <v>1011</v>
      </c>
      <c r="H52" s="4" t="s">
        <v>1012</v>
      </c>
      <c r="I52" s="4" t="s">
        <v>1013</v>
      </c>
      <c r="J52" s="4" t="s">
        <v>31</v>
      </c>
    </row>
    <row r="53" spans="2:10" x14ac:dyDescent="0.25">
      <c r="B53" s="5">
        <v>44</v>
      </c>
      <c r="C53" s="4" t="s">
        <v>1014</v>
      </c>
      <c r="D53" s="4" t="s">
        <v>1015</v>
      </c>
      <c r="E53" s="4">
        <v>2020</v>
      </c>
      <c r="F53" s="4" t="s">
        <v>1016</v>
      </c>
      <c r="G53" s="4" t="s">
        <v>1017</v>
      </c>
      <c r="H53" s="4" t="s">
        <v>1018</v>
      </c>
      <c r="I53" s="4" t="s">
        <v>1019</v>
      </c>
      <c r="J53" s="4" t="s">
        <v>337</v>
      </c>
    </row>
    <row r="54" spans="2:10" x14ac:dyDescent="0.25">
      <c r="B54" s="5">
        <v>45</v>
      </c>
      <c r="C54" s="4" t="s">
        <v>1025</v>
      </c>
      <c r="D54" s="4" t="s">
        <v>1026</v>
      </c>
      <c r="E54" s="4">
        <v>2020</v>
      </c>
      <c r="F54" s="4" t="s">
        <v>760</v>
      </c>
      <c r="G54" s="4" t="s">
        <v>1027</v>
      </c>
      <c r="H54" s="4" t="s">
        <v>834</v>
      </c>
      <c r="I54" s="4" t="s">
        <v>1028</v>
      </c>
      <c r="J54" s="4" t="s">
        <v>31</v>
      </c>
    </row>
    <row r="55" spans="2:10" x14ac:dyDescent="0.25">
      <c r="B55" s="5">
        <v>46</v>
      </c>
      <c r="C55" s="4" t="s">
        <v>1029</v>
      </c>
      <c r="D55" s="4" t="s">
        <v>1030</v>
      </c>
      <c r="E55" s="4">
        <v>2020</v>
      </c>
      <c r="F55" s="4" t="s">
        <v>1031</v>
      </c>
      <c r="G55" s="4" t="s">
        <v>1032</v>
      </c>
      <c r="H55" s="4" t="s">
        <v>503</v>
      </c>
      <c r="I55" s="4" t="s">
        <v>1033</v>
      </c>
      <c r="J55" s="4" t="s">
        <v>79</v>
      </c>
    </row>
    <row r="56" spans="2:10" x14ac:dyDescent="0.25">
      <c r="B56" s="5">
        <v>47</v>
      </c>
      <c r="C56" s="4" t="s">
        <v>1034</v>
      </c>
      <c r="D56" s="4" t="s">
        <v>1035</v>
      </c>
      <c r="E56" s="4">
        <v>2020</v>
      </c>
      <c r="F56" s="4" t="s">
        <v>988</v>
      </c>
      <c r="G56" s="4" t="s">
        <v>1036</v>
      </c>
      <c r="H56" s="4" t="s">
        <v>414</v>
      </c>
      <c r="I56" s="4" t="s">
        <v>414</v>
      </c>
      <c r="J56" s="4" t="s">
        <v>31</v>
      </c>
    </row>
    <row r="57" spans="2:10" x14ac:dyDescent="0.25">
      <c r="B57" s="5">
        <v>48</v>
      </c>
      <c r="C57" s="4" t="s">
        <v>1037</v>
      </c>
      <c r="D57" s="4" t="s">
        <v>1038</v>
      </c>
      <c r="E57" s="4">
        <v>2020</v>
      </c>
      <c r="F57" s="4" t="s">
        <v>1039</v>
      </c>
      <c r="G57" s="4" t="s">
        <v>1040</v>
      </c>
      <c r="H57" s="4" t="s">
        <v>224</v>
      </c>
      <c r="I57" s="4" t="s">
        <v>1041</v>
      </c>
      <c r="J57" s="4" t="s">
        <v>31</v>
      </c>
    </row>
    <row r="58" spans="2:10" x14ac:dyDescent="0.25">
      <c r="B58" s="5">
        <v>49</v>
      </c>
      <c r="C58" s="4" t="s">
        <v>1048</v>
      </c>
      <c r="D58" s="4" t="s">
        <v>1049</v>
      </c>
      <c r="E58" s="4">
        <v>2020</v>
      </c>
      <c r="F58" s="4" t="s">
        <v>760</v>
      </c>
      <c r="G58" s="4" t="s">
        <v>1050</v>
      </c>
      <c r="H58" s="4" t="s">
        <v>414</v>
      </c>
      <c r="I58" s="4" t="s">
        <v>414</v>
      </c>
      <c r="J58" s="4" t="s">
        <v>31</v>
      </c>
    </row>
    <row r="59" spans="2:10" x14ac:dyDescent="0.25">
      <c r="B59" s="5">
        <v>50</v>
      </c>
      <c r="C59" s="4" t="s">
        <v>1051</v>
      </c>
      <c r="D59" s="4" t="s">
        <v>1052</v>
      </c>
      <c r="E59" s="4">
        <v>2020</v>
      </c>
      <c r="F59" s="4" t="s">
        <v>1053</v>
      </c>
      <c r="G59" s="4" t="s">
        <v>1054</v>
      </c>
      <c r="H59" s="4" t="s">
        <v>569</v>
      </c>
      <c r="I59" s="4" t="s">
        <v>569</v>
      </c>
      <c r="J59" s="4" t="s">
        <v>31</v>
      </c>
    </row>
    <row r="60" spans="2:10" x14ac:dyDescent="0.25">
      <c r="B60" s="5">
        <v>51</v>
      </c>
      <c r="C60" s="4" t="s">
        <v>1055</v>
      </c>
      <c r="D60" s="4" t="s">
        <v>1056</v>
      </c>
      <c r="E60" s="4">
        <v>2020</v>
      </c>
      <c r="F60" s="4" t="s">
        <v>1057</v>
      </c>
      <c r="G60" s="4" t="s">
        <v>1058</v>
      </c>
      <c r="H60" s="4" t="s">
        <v>785</v>
      </c>
      <c r="I60" s="4" t="s">
        <v>1059</v>
      </c>
      <c r="J60" s="4" t="s">
        <v>31</v>
      </c>
    </row>
    <row r="61" spans="2:10" x14ac:dyDescent="0.25">
      <c r="B61" s="5">
        <v>52</v>
      </c>
      <c r="C61" s="4" t="s">
        <v>1066</v>
      </c>
      <c r="D61" s="4" t="s">
        <v>1067</v>
      </c>
      <c r="E61" s="4">
        <v>2020</v>
      </c>
      <c r="F61" s="4" t="s">
        <v>276</v>
      </c>
      <c r="G61" s="4" t="s">
        <v>1068</v>
      </c>
      <c r="H61" s="4" t="s">
        <v>1069</v>
      </c>
      <c r="I61" s="4" t="s">
        <v>1070</v>
      </c>
      <c r="J61" s="4" t="s">
        <v>1071</v>
      </c>
    </row>
    <row r="62" spans="2:10" x14ac:dyDescent="0.25">
      <c r="B62" s="5">
        <v>53</v>
      </c>
      <c r="C62" s="4" t="s">
        <v>1087</v>
      </c>
      <c r="D62" s="4" t="s">
        <v>1088</v>
      </c>
      <c r="E62" s="4">
        <v>2020</v>
      </c>
      <c r="F62" s="4" t="s">
        <v>370</v>
      </c>
      <c r="G62" s="4" t="s">
        <v>1089</v>
      </c>
      <c r="H62" s="4" t="s">
        <v>1090</v>
      </c>
      <c r="I62" s="4" t="s">
        <v>1091</v>
      </c>
      <c r="J62" s="4" t="s">
        <v>79</v>
      </c>
    </row>
    <row r="63" spans="2:10" x14ac:dyDescent="0.25">
      <c r="B63" s="5">
        <v>54</v>
      </c>
      <c r="C63" s="4" t="s">
        <v>1094</v>
      </c>
      <c r="D63" s="4" t="s">
        <v>1095</v>
      </c>
      <c r="E63" s="4">
        <v>2020</v>
      </c>
      <c r="F63" s="4" t="s">
        <v>890</v>
      </c>
      <c r="G63" s="4" t="s">
        <v>1096</v>
      </c>
      <c r="H63" s="4" t="s">
        <v>184</v>
      </c>
      <c r="I63" s="4" t="s">
        <v>1097</v>
      </c>
      <c r="J63" s="4" t="s">
        <v>31</v>
      </c>
    </row>
    <row r="64" spans="2:10" x14ac:dyDescent="0.25">
      <c r="B64" s="5">
        <v>55</v>
      </c>
      <c r="C64" s="4" t="s">
        <v>1098</v>
      </c>
      <c r="D64" s="4" t="s">
        <v>1099</v>
      </c>
      <c r="E64" s="4">
        <v>2020</v>
      </c>
      <c r="F64" s="4" t="s">
        <v>340</v>
      </c>
      <c r="G64" s="4" t="s">
        <v>1100</v>
      </c>
      <c r="H64" s="4" t="s">
        <v>1101</v>
      </c>
      <c r="I64" s="4" t="s">
        <v>1102</v>
      </c>
      <c r="J64" s="4" t="s">
        <v>409</v>
      </c>
    </row>
    <row r="65" spans="2:10" x14ac:dyDescent="0.25">
      <c r="B65" s="5">
        <v>56</v>
      </c>
      <c r="C65" s="4" t="s">
        <v>1114</v>
      </c>
      <c r="D65" s="4" t="s">
        <v>1115</v>
      </c>
      <c r="E65" s="4">
        <v>2020</v>
      </c>
      <c r="F65" s="4" t="s">
        <v>1116</v>
      </c>
      <c r="G65" s="4" t="s">
        <v>1117</v>
      </c>
      <c r="H65" s="4" t="s">
        <v>414</v>
      </c>
      <c r="I65" s="4" t="s">
        <v>498</v>
      </c>
      <c r="J65" s="4" t="s">
        <v>31</v>
      </c>
    </row>
    <row r="66" spans="2:10" x14ac:dyDescent="0.25">
      <c r="B66" s="5">
        <v>57</v>
      </c>
      <c r="C66" s="4" t="s">
        <v>1152</v>
      </c>
      <c r="D66" s="4" t="s">
        <v>1153</v>
      </c>
      <c r="E66" s="4">
        <v>2020</v>
      </c>
      <c r="F66" s="4" t="s">
        <v>1154</v>
      </c>
      <c r="G66" s="4" t="s">
        <v>1155</v>
      </c>
      <c r="H66" s="4" t="s">
        <v>414</v>
      </c>
      <c r="I66" s="4" t="s">
        <v>414</v>
      </c>
      <c r="J66" s="4" t="s">
        <v>31</v>
      </c>
    </row>
    <row r="67" spans="2:10" x14ac:dyDescent="0.25">
      <c r="B67" s="5">
        <v>58</v>
      </c>
      <c r="C67" s="4" t="s">
        <v>1173</v>
      </c>
      <c r="D67" s="4" t="s">
        <v>1174</v>
      </c>
      <c r="E67" s="4">
        <v>2020</v>
      </c>
      <c r="F67" s="4" t="s">
        <v>1175</v>
      </c>
      <c r="G67" s="4" t="s">
        <v>1176</v>
      </c>
      <c r="H67" s="4" t="s">
        <v>224</v>
      </c>
      <c r="I67" s="4" t="s">
        <v>1177</v>
      </c>
      <c r="J67" s="4" t="s">
        <v>31</v>
      </c>
    </row>
    <row r="68" spans="2:10" x14ac:dyDescent="0.25">
      <c r="B68" s="5">
        <v>59</v>
      </c>
      <c r="C68" s="4" t="s">
        <v>1184</v>
      </c>
      <c r="D68" s="4" t="s">
        <v>1185</v>
      </c>
      <c r="E68" s="4">
        <v>2020</v>
      </c>
      <c r="F68" s="4" t="s">
        <v>890</v>
      </c>
      <c r="G68" s="4" t="s">
        <v>1186</v>
      </c>
      <c r="H68" s="4" t="s">
        <v>414</v>
      </c>
      <c r="I68" s="4" t="s">
        <v>1187</v>
      </c>
      <c r="J68" s="4" t="s">
        <v>31</v>
      </c>
    </row>
    <row r="69" spans="2:10" x14ac:dyDescent="0.25">
      <c r="B69" s="5">
        <v>60</v>
      </c>
      <c r="C69" s="4" t="s">
        <v>1188</v>
      </c>
      <c r="D69" s="4" t="s">
        <v>1189</v>
      </c>
      <c r="E69" s="4">
        <v>2020</v>
      </c>
      <c r="F69" s="4" t="s">
        <v>1190</v>
      </c>
      <c r="G69" s="4" t="s">
        <v>1191</v>
      </c>
      <c r="H69" s="4" t="s">
        <v>414</v>
      </c>
      <c r="I69" s="4" t="s">
        <v>414</v>
      </c>
      <c r="J69" s="4" t="s">
        <v>31</v>
      </c>
    </row>
    <row r="70" spans="2:10" x14ac:dyDescent="0.25">
      <c r="B70" s="5">
        <v>61</v>
      </c>
      <c r="C70" s="4" t="s">
        <v>1192</v>
      </c>
      <c r="D70" s="4" t="s">
        <v>1193</v>
      </c>
      <c r="E70" s="4">
        <v>2020</v>
      </c>
      <c r="F70" s="4" t="s">
        <v>1194</v>
      </c>
      <c r="G70" s="4" t="s">
        <v>1195</v>
      </c>
      <c r="H70" s="4" t="s">
        <v>414</v>
      </c>
      <c r="I70" s="4" t="s">
        <v>414</v>
      </c>
      <c r="J70" s="4" t="s">
        <v>31</v>
      </c>
    </row>
    <row r="71" spans="2:10" x14ac:dyDescent="0.25">
      <c r="B71" s="5">
        <v>62</v>
      </c>
      <c r="C71" s="4" t="s">
        <v>1202</v>
      </c>
      <c r="D71" s="4" t="s">
        <v>1203</v>
      </c>
      <c r="E71" s="4">
        <v>2020</v>
      </c>
      <c r="F71" s="4" t="s">
        <v>1204</v>
      </c>
      <c r="G71" s="4" t="s">
        <v>1205</v>
      </c>
      <c r="H71" s="4" t="s">
        <v>1206</v>
      </c>
      <c r="I71" s="4" t="s">
        <v>1207</v>
      </c>
      <c r="J71" s="4" t="s">
        <v>31</v>
      </c>
    </row>
    <row r="72" spans="2:10" x14ac:dyDescent="0.25">
      <c r="B72" s="5">
        <v>63</v>
      </c>
      <c r="C72" s="4" t="s">
        <v>1215</v>
      </c>
      <c r="D72" s="4" t="s">
        <v>1216</v>
      </c>
      <c r="E72" s="4">
        <v>2020</v>
      </c>
      <c r="F72" s="4" t="s">
        <v>469</v>
      </c>
      <c r="G72" s="4" t="s">
        <v>1217</v>
      </c>
      <c r="H72" s="4" t="s">
        <v>414</v>
      </c>
      <c r="I72" s="4" t="s">
        <v>414</v>
      </c>
      <c r="J72" s="4" t="s">
        <v>31</v>
      </c>
    </row>
    <row r="73" spans="2:10" x14ac:dyDescent="0.25">
      <c r="B73" s="5">
        <v>64</v>
      </c>
      <c r="C73" s="4" t="s">
        <v>1222</v>
      </c>
      <c r="D73" s="4" t="s">
        <v>1223</v>
      </c>
      <c r="E73" s="4">
        <v>2020</v>
      </c>
      <c r="F73" s="4" t="s">
        <v>1224</v>
      </c>
      <c r="G73" s="4" t="s">
        <v>1225</v>
      </c>
      <c r="H73" s="4" t="s">
        <v>896</v>
      </c>
      <c r="I73" s="4" t="s">
        <v>1226</v>
      </c>
      <c r="J73" s="4" t="s">
        <v>31</v>
      </c>
    </row>
    <row r="74" spans="2:10" x14ac:dyDescent="0.25">
      <c r="B74" s="5">
        <v>65</v>
      </c>
      <c r="C74" s="4" t="s">
        <v>1227</v>
      </c>
      <c r="D74" s="4" t="s">
        <v>1228</v>
      </c>
      <c r="E74" s="4">
        <v>2020</v>
      </c>
      <c r="F74" s="4" t="s">
        <v>663</v>
      </c>
      <c r="G74" s="4" t="s">
        <v>1229</v>
      </c>
      <c r="H74" s="4" t="s">
        <v>1230</v>
      </c>
      <c r="I74" s="4" t="s">
        <v>1231</v>
      </c>
      <c r="J74" s="4" t="s">
        <v>31</v>
      </c>
    </row>
    <row r="75" spans="2:10" x14ac:dyDescent="0.25">
      <c r="B75" s="5">
        <v>66</v>
      </c>
      <c r="C75" s="4" t="s">
        <v>1242</v>
      </c>
      <c r="D75" s="4" t="s">
        <v>1243</v>
      </c>
      <c r="E75" s="4">
        <v>2020</v>
      </c>
      <c r="F75" s="4" t="s">
        <v>1244</v>
      </c>
      <c r="G75" s="4" t="s">
        <v>1245</v>
      </c>
      <c r="H75" s="4" t="s">
        <v>1246</v>
      </c>
      <c r="I75" s="4" t="s">
        <v>1247</v>
      </c>
      <c r="J75" s="4" t="s">
        <v>1248</v>
      </c>
    </row>
    <row r="76" spans="2:10" x14ac:dyDescent="0.25">
      <c r="B76" s="5">
        <v>67</v>
      </c>
      <c r="C76" s="4" t="s">
        <v>1260</v>
      </c>
      <c r="D76" s="4" t="s">
        <v>1261</v>
      </c>
      <c r="E76" s="4">
        <v>2020</v>
      </c>
      <c r="F76" s="4" t="s">
        <v>1262</v>
      </c>
      <c r="G76" s="4" t="s">
        <v>1263</v>
      </c>
      <c r="H76" s="4" t="s">
        <v>1264</v>
      </c>
      <c r="I76" s="4" t="s">
        <v>1265</v>
      </c>
      <c r="J76" s="4" t="s">
        <v>1266</v>
      </c>
    </row>
    <row r="77" spans="2:10" x14ac:dyDescent="0.25">
      <c r="B77" s="5">
        <v>68</v>
      </c>
      <c r="C77" s="4" t="s">
        <v>1267</v>
      </c>
      <c r="D77" s="4" t="s">
        <v>1268</v>
      </c>
      <c r="E77" s="4">
        <v>2020</v>
      </c>
      <c r="F77" s="4" t="s">
        <v>872</v>
      </c>
      <c r="G77" s="4" t="s">
        <v>1269</v>
      </c>
      <c r="H77" s="4" t="s">
        <v>414</v>
      </c>
      <c r="I77" s="4" t="s">
        <v>414</v>
      </c>
      <c r="J77" s="4" t="s">
        <v>31</v>
      </c>
    </row>
    <row r="78" spans="2:10" x14ac:dyDescent="0.25">
      <c r="B78" s="5">
        <v>69</v>
      </c>
      <c r="C78" s="4" t="s">
        <v>1270</v>
      </c>
      <c r="D78" s="4" t="s">
        <v>1271</v>
      </c>
      <c r="E78" s="4">
        <v>2020</v>
      </c>
      <c r="F78" s="4" t="s">
        <v>1272</v>
      </c>
      <c r="G78" s="4" t="s">
        <v>1273</v>
      </c>
      <c r="H78" s="4" t="s">
        <v>224</v>
      </c>
      <c r="I78" s="4" t="s">
        <v>1274</v>
      </c>
      <c r="J78" s="4" t="s">
        <v>31</v>
      </c>
    </row>
    <row r="79" spans="2:10" x14ac:dyDescent="0.25">
      <c r="B79" s="5">
        <v>70</v>
      </c>
      <c r="C79" s="4" t="s">
        <v>1279</v>
      </c>
      <c r="D79" s="4" t="s">
        <v>1280</v>
      </c>
      <c r="E79" s="4">
        <v>2020</v>
      </c>
      <c r="F79" s="4" t="s">
        <v>1281</v>
      </c>
      <c r="G79" s="4" t="s">
        <v>1282</v>
      </c>
      <c r="H79" s="4" t="s">
        <v>1283</v>
      </c>
      <c r="I79" s="4" t="s">
        <v>1284</v>
      </c>
      <c r="J79" s="4" t="s">
        <v>58</v>
      </c>
    </row>
    <row r="80" spans="2:10" x14ac:dyDescent="0.25">
      <c r="B80" s="5">
        <v>71</v>
      </c>
      <c r="C80" s="4" t="s">
        <v>1297</v>
      </c>
      <c r="D80" s="4" t="s">
        <v>1298</v>
      </c>
      <c r="E80" s="4">
        <v>2020</v>
      </c>
      <c r="F80" s="4" t="s">
        <v>1299</v>
      </c>
      <c r="G80" s="4" t="s">
        <v>1300</v>
      </c>
      <c r="H80" s="4" t="s">
        <v>224</v>
      </c>
      <c r="I80" s="4" t="s">
        <v>739</v>
      </c>
      <c r="J80" s="4" t="s">
        <v>31</v>
      </c>
    </row>
    <row r="81" spans="2:10" x14ac:dyDescent="0.25">
      <c r="B81" s="5">
        <v>72</v>
      </c>
      <c r="C81" s="4" t="s">
        <v>1304</v>
      </c>
      <c r="D81" s="4" t="s">
        <v>1305</v>
      </c>
      <c r="E81" s="4">
        <v>2020</v>
      </c>
      <c r="F81" s="4" t="s">
        <v>1306</v>
      </c>
      <c r="G81" s="4" t="s">
        <v>1307</v>
      </c>
      <c r="H81" s="4" t="s">
        <v>834</v>
      </c>
      <c r="I81" s="4" t="s">
        <v>1308</v>
      </c>
      <c r="J81" s="4" t="s">
        <v>31</v>
      </c>
    </row>
    <row r="82" spans="2:10" x14ac:dyDescent="0.25">
      <c r="B82" s="5">
        <v>73</v>
      </c>
      <c r="C82" s="4" t="s">
        <v>1313</v>
      </c>
      <c r="D82" s="4" t="s">
        <v>1314</v>
      </c>
      <c r="E82" s="4">
        <v>2020</v>
      </c>
      <c r="F82" s="4" t="s">
        <v>1315</v>
      </c>
      <c r="G82" s="4" t="s">
        <v>1316</v>
      </c>
      <c r="H82" s="4" t="s">
        <v>414</v>
      </c>
      <c r="I82" s="4" t="s">
        <v>414</v>
      </c>
      <c r="J82" s="4" t="s">
        <v>31</v>
      </c>
    </row>
    <row r="83" spans="2:10" ht="15.75" thickBot="1" x14ac:dyDescent="0.3">
      <c r="B83" s="7">
        <v>74</v>
      </c>
      <c r="C83" s="8" t="s">
        <v>1322</v>
      </c>
      <c r="D83" s="8" t="s">
        <v>1323</v>
      </c>
      <c r="E83" s="8">
        <v>2020</v>
      </c>
      <c r="F83" s="8" t="s">
        <v>1324</v>
      </c>
      <c r="G83" s="8" t="s">
        <v>1325</v>
      </c>
      <c r="H83" s="8" t="s">
        <v>1326</v>
      </c>
      <c r="I83" s="8" t="s">
        <v>1326</v>
      </c>
      <c r="J83" s="8" t="s">
        <v>307</v>
      </c>
    </row>
  </sheetData>
  <mergeCells count="1">
    <mergeCell ref="B6:I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5D921-B8BF-43E8-966A-7DBF80FCBBA5}">
  <dimension ref="B6:K56"/>
  <sheetViews>
    <sheetView workbookViewId="0">
      <selection activeCell="B7" sqref="B7:I7"/>
    </sheetView>
  </sheetViews>
  <sheetFormatPr defaultRowHeight="15" x14ac:dyDescent="0.25"/>
  <cols>
    <col min="2" max="2" width="3.7109375" bestFit="1" customWidth="1"/>
    <col min="3" max="3" width="27.42578125" customWidth="1"/>
    <col min="4" max="4" width="22.140625" customWidth="1"/>
    <col min="5" max="5" width="4.85546875" bestFit="1" customWidth="1"/>
    <col min="6" max="6" width="24.5703125" customWidth="1"/>
    <col min="7" max="7" width="24.7109375" customWidth="1"/>
    <col min="8" max="8" width="25.42578125" customWidth="1"/>
    <col min="9" max="9" width="28.42578125" customWidth="1"/>
    <col min="10" max="10" width="55.85546875" customWidth="1"/>
    <col min="11" max="11" width="8.7109375" hidden="1" customWidth="1"/>
  </cols>
  <sheetData>
    <row r="6" spans="2:11" ht="15.75" thickBot="1" x14ac:dyDescent="0.3"/>
    <row r="7" spans="2:11" x14ac:dyDescent="0.25">
      <c r="B7" s="169" t="s">
        <v>1332</v>
      </c>
      <c r="C7" s="170"/>
      <c r="D7" s="170"/>
      <c r="E7" s="170"/>
      <c r="F7" s="170"/>
      <c r="G7" s="170"/>
      <c r="H7" s="170"/>
      <c r="I7" s="171"/>
    </row>
    <row r="8" spans="2:11" x14ac:dyDescent="0.25">
      <c r="C8" t="s">
        <v>0</v>
      </c>
    </row>
    <row r="9" spans="2:11" ht="15.75" thickBot="1" x14ac:dyDescent="0.3">
      <c r="C9" t="s">
        <v>0</v>
      </c>
    </row>
    <row r="10" spans="2:11" x14ac:dyDescent="0.25">
      <c r="B10" s="13" t="s">
        <v>1327</v>
      </c>
      <c r="C10" s="14" t="s">
        <v>18</v>
      </c>
      <c r="D10" s="14" t="s">
        <v>15</v>
      </c>
      <c r="E10" s="14" t="s">
        <v>19</v>
      </c>
      <c r="F10" s="14" t="s">
        <v>20</v>
      </c>
      <c r="G10" s="14" t="s">
        <v>21</v>
      </c>
      <c r="H10" s="14" t="s">
        <v>22</v>
      </c>
      <c r="I10" s="14" t="s">
        <v>23</v>
      </c>
      <c r="J10" s="14" t="s">
        <v>24</v>
      </c>
      <c r="K10" s="12"/>
    </row>
    <row r="11" spans="2:11" x14ac:dyDescent="0.25">
      <c r="B11" s="5">
        <v>1</v>
      </c>
      <c r="C11" s="4" t="s">
        <v>59</v>
      </c>
      <c r="D11" s="4" t="s">
        <v>60</v>
      </c>
      <c r="E11" s="4">
        <v>2021</v>
      </c>
      <c r="F11" s="4" t="s">
        <v>61</v>
      </c>
      <c r="G11" s="4" t="s">
        <v>62</v>
      </c>
      <c r="H11" s="4" t="s">
        <v>63</v>
      </c>
      <c r="I11" s="4" t="s">
        <v>64</v>
      </c>
      <c r="J11" s="4" t="s">
        <v>65</v>
      </c>
      <c r="K11" s="6"/>
    </row>
    <row r="12" spans="2:11" x14ac:dyDescent="0.25">
      <c r="B12" s="5">
        <v>2</v>
      </c>
      <c r="C12" s="4" t="s">
        <v>80</v>
      </c>
      <c r="D12" s="4" t="s">
        <v>81</v>
      </c>
      <c r="E12" s="4">
        <v>2021</v>
      </c>
      <c r="F12" s="4" t="s">
        <v>82</v>
      </c>
      <c r="G12" s="4" t="s">
        <v>83</v>
      </c>
      <c r="H12" s="4" t="s">
        <v>84</v>
      </c>
      <c r="I12" s="4" t="s">
        <v>85</v>
      </c>
      <c r="J12" s="4" t="s">
        <v>86</v>
      </c>
      <c r="K12" s="6"/>
    </row>
    <row r="13" spans="2:11" x14ac:dyDescent="0.25">
      <c r="B13" s="5">
        <v>3</v>
      </c>
      <c r="C13" s="4" t="s">
        <v>127</v>
      </c>
      <c r="D13" s="4" t="s">
        <v>128</v>
      </c>
      <c r="E13" s="4">
        <v>2021</v>
      </c>
      <c r="F13" s="4" t="s">
        <v>129</v>
      </c>
      <c r="G13" s="4" t="s">
        <v>130</v>
      </c>
      <c r="H13" s="4" t="s">
        <v>131</v>
      </c>
      <c r="I13" s="4" t="s">
        <v>132</v>
      </c>
      <c r="J13" s="4" t="s">
        <v>133</v>
      </c>
      <c r="K13" s="6"/>
    </row>
    <row r="14" spans="2:11" x14ac:dyDescent="0.25">
      <c r="B14" s="5">
        <v>4</v>
      </c>
      <c r="C14" s="4" t="s">
        <v>145</v>
      </c>
      <c r="D14" s="4" t="s">
        <v>146</v>
      </c>
      <c r="E14" s="4">
        <v>2021</v>
      </c>
      <c r="F14" s="4" t="s">
        <v>147</v>
      </c>
      <c r="G14" s="4" t="s">
        <v>148</v>
      </c>
      <c r="H14" s="4" t="s">
        <v>149</v>
      </c>
      <c r="I14" s="4" t="s">
        <v>150</v>
      </c>
      <c r="J14" s="4" t="s">
        <v>151</v>
      </c>
      <c r="K14" s="6"/>
    </row>
    <row r="15" spans="2:11" x14ac:dyDescent="0.25">
      <c r="B15" s="5">
        <v>5</v>
      </c>
      <c r="C15" s="4" t="s">
        <v>159</v>
      </c>
      <c r="D15" s="4" t="s">
        <v>160</v>
      </c>
      <c r="E15" s="4">
        <v>2021</v>
      </c>
      <c r="F15" s="4" t="s">
        <v>161</v>
      </c>
      <c r="G15" s="4" t="s">
        <v>162</v>
      </c>
      <c r="H15" s="4" t="s">
        <v>163</v>
      </c>
      <c r="I15" s="4" t="s">
        <v>164</v>
      </c>
      <c r="J15" s="4" t="s">
        <v>165</v>
      </c>
      <c r="K15" s="6"/>
    </row>
    <row r="16" spans="2:11" x14ac:dyDescent="0.25">
      <c r="B16" s="5">
        <v>6</v>
      </c>
      <c r="C16" s="4" t="s">
        <v>193</v>
      </c>
      <c r="D16" s="4" t="s">
        <v>194</v>
      </c>
      <c r="E16" s="4">
        <v>2021</v>
      </c>
      <c r="F16" s="4" t="s">
        <v>195</v>
      </c>
      <c r="G16" s="4" t="s">
        <v>196</v>
      </c>
      <c r="H16" s="4" t="s">
        <v>197</v>
      </c>
      <c r="I16" s="4" t="s">
        <v>198</v>
      </c>
      <c r="J16" s="4" t="s">
        <v>199</v>
      </c>
      <c r="K16" s="6"/>
    </row>
    <row r="17" spans="2:11" x14ac:dyDescent="0.25">
      <c r="B17" s="5">
        <v>7</v>
      </c>
      <c r="C17" s="4" t="s">
        <v>200</v>
      </c>
      <c r="D17" s="4" t="s">
        <v>201</v>
      </c>
      <c r="E17" s="4">
        <v>2021</v>
      </c>
      <c r="F17" s="4" t="s">
        <v>202</v>
      </c>
      <c r="G17" s="4" t="s">
        <v>203</v>
      </c>
      <c r="H17" s="4" t="s">
        <v>204</v>
      </c>
      <c r="I17" s="4" t="s">
        <v>205</v>
      </c>
      <c r="J17" s="4" t="s">
        <v>206</v>
      </c>
      <c r="K17" s="6"/>
    </row>
    <row r="18" spans="2:11" x14ac:dyDescent="0.25">
      <c r="B18" s="5">
        <v>8</v>
      </c>
      <c r="C18" s="4" t="s">
        <v>213</v>
      </c>
      <c r="D18" s="4" t="s">
        <v>214</v>
      </c>
      <c r="E18" s="4">
        <v>2021</v>
      </c>
      <c r="F18" s="4" t="s">
        <v>215</v>
      </c>
      <c r="G18" s="4" t="s">
        <v>216</v>
      </c>
      <c r="H18" s="4" t="s">
        <v>217</v>
      </c>
      <c r="I18" s="4" t="s">
        <v>218</v>
      </c>
      <c r="J18" s="4" t="s">
        <v>219</v>
      </c>
      <c r="K18" s="6"/>
    </row>
    <row r="19" spans="2:11" x14ac:dyDescent="0.25">
      <c r="B19" s="5">
        <v>9</v>
      </c>
      <c r="C19" s="4" t="s">
        <v>267</v>
      </c>
      <c r="D19" s="4" t="s">
        <v>268</v>
      </c>
      <c r="E19" s="4">
        <v>2021</v>
      </c>
      <c r="F19" s="4" t="s">
        <v>269</v>
      </c>
      <c r="G19" s="4" t="s">
        <v>270</v>
      </c>
      <c r="H19" s="4" t="s">
        <v>271</v>
      </c>
      <c r="I19" s="4" t="s">
        <v>272</v>
      </c>
      <c r="J19" s="4" t="s">
        <v>273</v>
      </c>
      <c r="K19" s="6"/>
    </row>
    <row r="20" spans="2:11" x14ac:dyDescent="0.25">
      <c r="B20" s="5">
        <v>10</v>
      </c>
      <c r="C20" s="4" t="s">
        <v>281</v>
      </c>
      <c r="D20" s="4" t="s">
        <v>282</v>
      </c>
      <c r="E20" s="4">
        <v>2021</v>
      </c>
      <c r="F20" s="4" t="s">
        <v>283</v>
      </c>
      <c r="G20" s="4" t="s">
        <v>284</v>
      </c>
      <c r="H20" s="4" t="s">
        <v>285</v>
      </c>
      <c r="I20" s="4" t="s">
        <v>286</v>
      </c>
      <c r="J20" s="4" t="s">
        <v>287</v>
      </c>
      <c r="K20" s="6"/>
    </row>
    <row r="21" spans="2:11" x14ac:dyDescent="0.25">
      <c r="B21" s="5">
        <v>11</v>
      </c>
      <c r="C21" s="4" t="s">
        <v>321</v>
      </c>
      <c r="D21" s="4" t="s">
        <v>322</v>
      </c>
      <c r="E21" s="4">
        <v>2021</v>
      </c>
      <c r="F21" s="4" t="s">
        <v>323</v>
      </c>
      <c r="G21" s="4" t="s">
        <v>324</v>
      </c>
      <c r="H21" s="4" t="s">
        <v>125</v>
      </c>
      <c r="I21" s="4" t="s">
        <v>125</v>
      </c>
      <c r="J21" s="4" t="s">
        <v>72</v>
      </c>
      <c r="K21" s="6"/>
    </row>
    <row r="22" spans="2:11" x14ac:dyDescent="0.25">
      <c r="B22" s="5">
        <v>12</v>
      </c>
      <c r="C22" s="4" t="s">
        <v>381</v>
      </c>
      <c r="D22" s="4" t="s">
        <v>382</v>
      </c>
      <c r="E22" s="4">
        <v>2021</v>
      </c>
      <c r="F22" s="4" t="s">
        <v>215</v>
      </c>
      <c r="G22" s="4" t="s">
        <v>383</v>
      </c>
      <c r="H22" s="4" t="s">
        <v>384</v>
      </c>
      <c r="I22" s="4" t="s">
        <v>385</v>
      </c>
      <c r="J22" s="4" t="s">
        <v>386</v>
      </c>
      <c r="K22" s="6"/>
    </row>
    <row r="23" spans="2:11" x14ac:dyDescent="0.25">
      <c r="B23" s="5">
        <v>13</v>
      </c>
      <c r="C23" s="4" t="s">
        <v>415</v>
      </c>
      <c r="D23" s="4" t="s">
        <v>416</v>
      </c>
      <c r="E23" s="4">
        <v>2021</v>
      </c>
      <c r="F23" s="4" t="s">
        <v>417</v>
      </c>
      <c r="G23" s="4" t="s">
        <v>418</v>
      </c>
      <c r="H23" s="4" t="s">
        <v>419</v>
      </c>
      <c r="I23" s="4" t="s">
        <v>420</v>
      </c>
      <c r="J23" s="4" t="s">
        <v>421</v>
      </c>
      <c r="K23" s="6"/>
    </row>
    <row r="24" spans="2:11" x14ac:dyDescent="0.25">
      <c r="B24" s="5">
        <v>14</v>
      </c>
      <c r="C24" s="4" t="s">
        <v>461</v>
      </c>
      <c r="D24" s="4" t="s">
        <v>462</v>
      </c>
      <c r="E24" s="4">
        <v>2021</v>
      </c>
      <c r="F24" s="4" t="s">
        <v>463</v>
      </c>
      <c r="G24" s="4" t="s">
        <v>464</v>
      </c>
      <c r="H24" s="4" t="s">
        <v>465</v>
      </c>
      <c r="I24" s="4" t="s">
        <v>466</v>
      </c>
      <c r="J24" s="4" t="s">
        <v>31</v>
      </c>
      <c r="K24" s="6"/>
    </row>
    <row r="25" spans="2:11" x14ac:dyDescent="0.25">
      <c r="B25" s="5">
        <v>15</v>
      </c>
      <c r="C25" s="4" t="s">
        <v>478</v>
      </c>
      <c r="D25" s="4" t="s">
        <v>479</v>
      </c>
      <c r="E25" s="4">
        <v>2021</v>
      </c>
      <c r="F25" s="4" t="s">
        <v>480</v>
      </c>
      <c r="G25" s="4" t="s">
        <v>481</v>
      </c>
      <c r="H25" s="4" t="s">
        <v>482</v>
      </c>
      <c r="I25" s="4" t="s">
        <v>483</v>
      </c>
      <c r="J25" s="4" t="s">
        <v>454</v>
      </c>
      <c r="K25" s="6"/>
    </row>
    <row r="26" spans="2:11" x14ac:dyDescent="0.25">
      <c r="B26" s="5">
        <v>16</v>
      </c>
      <c r="C26" s="4" t="s">
        <v>553</v>
      </c>
      <c r="D26" s="4" t="s">
        <v>554</v>
      </c>
      <c r="E26" s="4">
        <v>2021</v>
      </c>
      <c r="F26" s="4" t="s">
        <v>555</v>
      </c>
      <c r="G26" s="4" t="s">
        <v>556</v>
      </c>
      <c r="H26" s="4" t="s">
        <v>557</v>
      </c>
      <c r="I26" s="4" t="s">
        <v>558</v>
      </c>
      <c r="J26" s="4" t="s">
        <v>337</v>
      </c>
      <c r="K26" s="6"/>
    </row>
    <row r="27" spans="2:11" x14ac:dyDescent="0.25">
      <c r="B27" s="5">
        <v>17</v>
      </c>
      <c r="C27" s="4" t="s">
        <v>559</v>
      </c>
      <c r="D27" s="4" t="s">
        <v>560</v>
      </c>
      <c r="E27" s="4">
        <v>2021</v>
      </c>
      <c r="F27" s="4" t="s">
        <v>561</v>
      </c>
      <c r="G27" s="4" t="s">
        <v>562</v>
      </c>
      <c r="H27" s="4" t="s">
        <v>563</v>
      </c>
      <c r="I27" s="4" t="s">
        <v>564</v>
      </c>
      <c r="J27" s="4" t="s">
        <v>31</v>
      </c>
      <c r="K27" s="6"/>
    </row>
    <row r="28" spans="2:11" x14ac:dyDescent="0.25">
      <c r="B28" s="5">
        <v>18</v>
      </c>
      <c r="C28" s="4" t="s">
        <v>685</v>
      </c>
      <c r="D28" s="4" t="s">
        <v>686</v>
      </c>
      <c r="E28" s="4">
        <v>2021</v>
      </c>
      <c r="F28" s="4" t="s">
        <v>687</v>
      </c>
      <c r="G28" s="4" t="s">
        <v>688</v>
      </c>
      <c r="H28" s="4" t="s">
        <v>689</v>
      </c>
      <c r="I28" s="4" t="s">
        <v>690</v>
      </c>
      <c r="J28" s="4" t="s">
        <v>691</v>
      </c>
      <c r="K28" s="6"/>
    </row>
    <row r="29" spans="2:11" x14ac:dyDescent="0.25">
      <c r="B29" s="5">
        <v>19</v>
      </c>
      <c r="C29" s="4" t="s">
        <v>751</v>
      </c>
      <c r="D29" s="4" t="s">
        <v>752</v>
      </c>
      <c r="E29" s="4">
        <v>2021</v>
      </c>
      <c r="F29" s="4" t="s">
        <v>753</v>
      </c>
      <c r="G29" s="4" t="s">
        <v>754</v>
      </c>
      <c r="H29" s="4" t="s">
        <v>755</v>
      </c>
      <c r="I29" s="4" t="s">
        <v>756</v>
      </c>
      <c r="J29" s="4" t="s">
        <v>757</v>
      </c>
      <c r="K29" s="6"/>
    </row>
    <row r="30" spans="2:11" x14ac:dyDescent="0.25">
      <c r="B30" s="5">
        <v>20</v>
      </c>
      <c r="C30" s="4" t="s">
        <v>776</v>
      </c>
      <c r="D30" s="4" t="s">
        <v>777</v>
      </c>
      <c r="E30" s="4">
        <v>2021</v>
      </c>
      <c r="F30" s="4" t="s">
        <v>209</v>
      </c>
      <c r="G30" s="4" t="s">
        <v>778</v>
      </c>
      <c r="H30" s="4" t="s">
        <v>779</v>
      </c>
      <c r="I30" s="4" t="s">
        <v>780</v>
      </c>
      <c r="J30" s="4" t="s">
        <v>58</v>
      </c>
      <c r="K30" s="6"/>
    </row>
    <row r="31" spans="2:11" x14ac:dyDescent="0.25">
      <c r="B31" s="5">
        <v>21</v>
      </c>
      <c r="C31" s="4" t="s">
        <v>781</v>
      </c>
      <c r="D31" s="4" t="s">
        <v>782</v>
      </c>
      <c r="E31" s="4">
        <v>2021</v>
      </c>
      <c r="F31" s="4" t="s">
        <v>783</v>
      </c>
      <c r="G31" s="4" t="s">
        <v>784</v>
      </c>
      <c r="H31" s="4" t="s">
        <v>785</v>
      </c>
      <c r="I31" s="4" t="s">
        <v>785</v>
      </c>
      <c r="J31" s="4" t="s">
        <v>31</v>
      </c>
      <c r="K31" s="6"/>
    </row>
    <row r="32" spans="2:11" x14ac:dyDescent="0.25">
      <c r="B32" s="5">
        <v>22</v>
      </c>
      <c r="C32" s="4" t="s">
        <v>790</v>
      </c>
      <c r="D32" s="4" t="s">
        <v>791</v>
      </c>
      <c r="E32" s="4">
        <v>2021</v>
      </c>
      <c r="F32" s="4" t="s">
        <v>792</v>
      </c>
      <c r="G32" s="4" t="s">
        <v>793</v>
      </c>
      <c r="H32" s="4" t="s">
        <v>794</v>
      </c>
      <c r="I32" s="4" t="s">
        <v>795</v>
      </c>
      <c r="J32" s="4" t="s">
        <v>796</v>
      </c>
      <c r="K32" s="6"/>
    </row>
    <row r="33" spans="2:11" x14ac:dyDescent="0.25">
      <c r="B33" s="5">
        <v>23</v>
      </c>
      <c r="C33" s="4" t="s">
        <v>797</v>
      </c>
      <c r="D33" s="4" t="s">
        <v>798</v>
      </c>
      <c r="E33" s="4">
        <v>2021</v>
      </c>
      <c r="F33" s="4" t="s">
        <v>799</v>
      </c>
      <c r="G33" s="4" t="s">
        <v>800</v>
      </c>
      <c r="H33" s="4" t="s">
        <v>801</v>
      </c>
      <c r="I33" s="4" t="s">
        <v>802</v>
      </c>
      <c r="J33" s="4" t="s">
        <v>803</v>
      </c>
      <c r="K33" s="6"/>
    </row>
    <row r="34" spans="2:11" x14ac:dyDescent="0.25">
      <c r="B34" s="5">
        <v>24</v>
      </c>
      <c r="C34" s="4" t="s">
        <v>818</v>
      </c>
      <c r="D34" s="4" t="s">
        <v>819</v>
      </c>
      <c r="E34" s="4">
        <v>2021</v>
      </c>
      <c r="F34" s="4" t="s">
        <v>820</v>
      </c>
      <c r="G34" s="4" t="s">
        <v>821</v>
      </c>
      <c r="H34" s="4" t="s">
        <v>822</v>
      </c>
      <c r="I34" s="4" t="s">
        <v>823</v>
      </c>
      <c r="J34" s="4" t="s">
        <v>454</v>
      </c>
      <c r="K34" s="6"/>
    </row>
    <row r="35" spans="2:11" x14ac:dyDescent="0.25">
      <c r="B35" s="5">
        <v>25</v>
      </c>
      <c r="C35" s="4" t="s">
        <v>824</v>
      </c>
      <c r="D35" s="4" t="s">
        <v>825</v>
      </c>
      <c r="E35" s="4">
        <v>2021</v>
      </c>
      <c r="F35" s="4" t="s">
        <v>826</v>
      </c>
      <c r="G35" s="4" t="s">
        <v>827</v>
      </c>
      <c r="H35" s="4" t="s">
        <v>828</v>
      </c>
      <c r="I35" s="4" t="s">
        <v>829</v>
      </c>
      <c r="J35" s="4" t="s">
        <v>830</v>
      </c>
      <c r="K35" s="6"/>
    </row>
    <row r="36" spans="2:11" x14ac:dyDescent="0.25">
      <c r="B36" s="5">
        <v>26</v>
      </c>
      <c r="C36" s="4" t="s">
        <v>844</v>
      </c>
      <c r="D36" s="4" t="s">
        <v>845</v>
      </c>
      <c r="E36" s="4">
        <v>2021</v>
      </c>
      <c r="F36" s="4" t="s">
        <v>561</v>
      </c>
      <c r="G36" s="4" t="s">
        <v>846</v>
      </c>
      <c r="H36" s="4" t="s">
        <v>847</v>
      </c>
      <c r="I36" s="4" t="s">
        <v>848</v>
      </c>
      <c r="J36" s="4" t="s">
        <v>31</v>
      </c>
      <c r="K36" s="6"/>
    </row>
    <row r="37" spans="2:11" x14ac:dyDescent="0.25">
      <c r="B37" s="5">
        <v>27</v>
      </c>
      <c r="C37" s="4" t="s">
        <v>849</v>
      </c>
      <c r="D37" s="4" t="s">
        <v>850</v>
      </c>
      <c r="E37" s="4">
        <v>2021</v>
      </c>
      <c r="F37" s="4" t="s">
        <v>235</v>
      </c>
      <c r="G37" s="4" t="s">
        <v>851</v>
      </c>
      <c r="H37" s="4" t="s">
        <v>414</v>
      </c>
      <c r="I37" s="4" t="s">
        <v>852</v>
      </c>
      <c r="J37" s="4" t="s">
        <v>677</v>
      </c>
      <c r="K37" s="6"/>
    </row>
    <row r="38" spans="2:11" x14ac:dyDescent="0.25">
      <c r="B38" s="5">
        <v>28</v>
      </c>
      <c r="C38" s="4" t="s">
        <v>905</v>
      </c>
      <c r="D38" s="4" t="s">
        <v>906</v>
      </c>
      <c r="E38" s="4">
        <v>2021</v>
      </c>
      <c r="F38" s="4" t="s">
        <v>907</v>
      </c>
      <c r="G38" s="4" t="s">
        <v>908</v>
      </c>
      <c r="H38" s="4" t="s">
        <v>224</v>
      </c>
      <c r="I38" s="4" t="s">
        <v>909</v>
      </c>
      <c r="J38" s="4" t="s">
        <v>31</v>
      </c>
      <c r="K38" s="6"/>
    </row>
    <row r="39" spans="2:11" x14ac:dyDescent="0.25">
      <c r="B39" s="5">
        <v>29</v>
      </c>
      <c r="C39" s="4" t="s">
        <v>916</v>
      </c>
      <c r="D39" s="4" t="s">
        <v>917</v>
      </c>
      <c r="E39" s="4">
        <v>2021</v>
      </c>
      <c r="F39" s="4" t="s">
        <v>918</v>
      </c>
      <c r="G39" s="4" t="s">
        <v>919</v>
      </c>
      <c r="H39" s="4" t="s">
        <v>920</v>
      </c>
      <c r="I39" s="4" t="s">
        <v>921</v>
      </c>
      <c r="J39" s="4" t="s">
        <v>922</v>
      </c>
      <c r="K39" s="6"/>
    </row>
    <row r="40" spans="2:11" x14ac:dyDescent="0.25">
      <c r="B40" s="5">
        <v>30</v>
      </c>
      <c r="C40" s="4" t="s">
        <v>949</v>
      </c>
      <c r="D40" s="4" t="s">
        <v>950</v>
      </c>
      <c r="E40" s="4">
        <v>2021</v>
      </c>
      <c r="F40" s="4" t="s">
        <v>951</v>
      </c>
      <c r="G40" s="4" t="s">
        <v>952</v>
      </c>
      <c r="H40" s="4" t="s">
        <v>414</v>
      </c>
      <c r="I40" s="4" t="s">
        <v>414</v>
      </c>
      <c r="J40" s="4" t="s">
        <v>31</v>
      </c>
      <c r="K40" s="6"/>
    </row>
    <row r="41" spans="2:11" x14ac:dyDescent="0.25">
      <c r="B41" s="5">
        <v>31</v>
      </c>
      <c r="C41" s="4" t="s">
        <v>953</v>
      </c>
      <c r="D41" s="4" t="s">
        <v>954</v>
      </c>
      <c r="E41" s="4">
        <v>2021</v>
      </c>
      <c r="F41" s="4" t="s">
        <v>955</v>
      </c>
      <c r="G41" s="4" t="s">
        <v>956</v>
      </c>
      <c r="H41" s="4" t="s">
        <v>957</v>
      </c>
      <c r="I41" s="4" t="s">
        <v>958</v>
      </c>
      <c r="J41" s="4" t="s">
        <v>959</v>
      </c>
      <c r="K41" s="6"/>
    </row>
    <row r="42" spans="2:11" x14ac:dyDescent="0.25">
      <c r="B42" s="5">
        <v>32</v>
      </c>
      <c r="C42" s="4" t="s">
        <v>965</v>
      </c>
      <c r="D42" s="4" t="s">
        <v>798</v>
      </c>
      <c r="E42" s="4">
        <v>2021</v>
      </c>
      <c r="F42" s="4" t="s">
        <v>799</v>
      </c>
      <c r="G42" s="4" t="s">
        <v>966</v>
      </c>
      <c r="H42" s="4" t="s">
        <v>801</v>
      </c>
      <c r="I42" s="4" t="s">
        <v>802</v>
      </c>
      <c r="J42" s="4" t="s">
        <v>803</v>
      </c>
      <c r="K42" s="6"/>
    </row>
    <row r="43" spans="2:11" x14ac:dyDescent="0.25">
      <c r="B43" s="5">
        <v>33</v>
      </c>
      <c r="C43" s="4" t="s">
        <v>977</v>
      </c>
      <c r="D43" s="4" t="s">
        <v>978</v>
      </c>
      <c r="E43" s="4">
        <v>2021</v>
      </c>
      <c r="F43" s="4" t="s">
        <v>979</v>
      </c>
      <c r="G43" s="4" t="s">
        <v>980</v>
      </c>
      <c r="H43" s="4" t="s">
        <v>981</v>
      </c>
      <c r="I43" s="4" t="s">
        <v>982</v>
      </c>
      <c r="J43" s="4" t="s">
        <v>58</v>
      </c>
      <c r="K43" s="6"/>
    </row>
    <row r="44" spans="2:11" x14ac:dyDescent="0.25">
      <c r="B44" s="5">
        <v>34</v>
      </c>
      <c r="C44" s="4" t="s">
        <v>1003</v>
      </c>
      <c r="D44" s="4" t="s">
        <v>1004</v>
      </c>
      <c r="E44" s="4">
        <v>2021</v>
      </c>
      <c r="F44" s="4" t="s">
        <v>1005</v>
      </c>
      <c r="G44" s="4" t="s">
        <v>1006</v>
      </c>
      <c r="H44" s="4" t="s">
        <v>1007</v>
      </c>
      <c r="I44" s="4" t="s">
        <v>1008</v>
      </c>
      <c r="J44" s="4" t="s">
        <v>31</v>
      </c>
      <c r="K44" s="6"/>
    </row>
    <row r="45" spans="2:11" x14ac:dyDescent="0.25">
      <c r="B45" s="5">
        <v>35</v>
      </c>
      <c r="C45" s="4" t="s">
        <v>1020</v>
      </c>
      <c r="D45" s="4" t="s">
        <v>1021</v>
      </c>
      <c r="E45" s="4">
        <v>2021</v>
      </c>
      <c r="F45" s="4" t="s">
        <v>1022</v>
      </c>
      <c r="G45" s="4" t="s">
        <v>1023</v>
      </c>
      <c r="H45" s="4" t="s">
        <v>733</v>
      </c>
      <c r="I45" s="4" t="s">
        <v>1024</v>
      </c>
      <c r="J45" s="4" t="s">
        <v>31</v>
      </c>
      <c r="K45" s="6"/>
    </row>
    <row r="46" spans="2:11" x14ac:dyDescent="0.25">
      <c r="B46" s="5">
        <v>36</v>
      </c>
      <c r="C46" s="4" t="s">
        <v>1060</v>
      </c>
      <c r="D46" s="4" t="s">
        <v>1061</v>
      </c>
      <c r="E46" s="4">
        <v>2021</v>
      </c>
      <c r="F46" s="4" t="s">
        <v>1062</v>
      </c>
      <c r="G46" s="4" t="s">
        <v>1063</v>
      </c>
      <c r="H46" s="4" t="s">
        <v>1064</v>
      </c>
      <c r="I46" s="4" t="s">
        <v>1065</v>
      </c>
      <c r="J46" s="4" t="s">
        <v>31</v>
      </c>
      <c r="K46" s="6"/>
    </row>
    <row r="47" spans="2:11" x14ac:dyDescent="0.25">
      <c r="B47" s="5">
        <v>37</v>
      </c>
      <c r="C47" s="4" t="s">
        <v>1077</v>
      </c>
      <c r="D47" s="4" t="s">
        <v>1078</v>
      </c>
      <c r="E47" s="4">
        <v>2021</v>
      </c>
      <c r="F47" s="4" t="s">
        <v>1079</v>
      </c>
      <c r="G47" s="4" t="s">
        <v>1080</v>
      </c>
      <c r="H47" s="4" t="s">
        <v>766</v>
      </c>
      <c r="I47" s="4" t="s">
        <v>767</v>
      </c>
      <c r="J47" s="4" t="s">
        <v>31</v>
      </c>
      <c r="K47" s="6"/>
    </row>
    <row r="48" spans="2:11" x14ac:dyDescent="0.25">
      <c r="B48" s="5">
        <v>38</v>
      </c>
      <c r="C48" s="4" t="s">
        <v>1108</v>
      </c>
      <c r="D48" s="4" t="s">
        <v>1109</v>
      </c>
      <c r="E48" s="4">
        <v>2021</v>
      </c>
      <c r="F48" s="4" t="s">
        <v>705</v>
      </c>
      <c r="G48" s="4" t="s">
        <v>1110</v>
      </c>
      <c r="H48" s="4" t="s">
        <v>1111</v>
      </c>
      <c r="I48" s="4" t="s">
        <v>1112</v>
      </c>
      <c r="J48" s="4" t="s">
        <v>1113</v>
      </c>
      <c r="K48" s="6"/>
    </row>
    <row r="49" spans="2:11" x14ac:dyDescent="0.25">
      <c r="B49" s="5">
        <v>39</v>
      </c>
      <c r="C49" s="4" t="s">
        <v>1156</v>
      </c>
      <c r="D49" s="4" t="s">
        <v>798</v>
      </c>
      <c r="E49" s="4">
        <v>2021</v>
      </c>
      <c r="F49" s="4" t="s">
        <v>799</v>
      </c>
      <c r="G49" s="4" t="s">
        <v>1157</v>
      </c>
      <c r="H49" s="4" t="s">
        <v>801</v>
      </c>
      <c r="I49" s="4" t="s">
        <v>802</v>
      </c>
      <c r="J49" s="4" t="s">
        <v>803</v>
      </c>
      <c r="K49" s="6"/>
    </row>
    <row r="50" spans="2:11" x14ac:dyDescent="0.25">
      <c r="B50" s="5">
        <v>40</v>
      </c>
      <c r="C50" s="4" t="s">
        <v>1196</v>
      </c>
      <c r="D50" s="4" t="s">
        <v>1197</v>
      </c>
      <c r="E50" s="4">
        <v>2021</v>
      </c>
      <c r="F50" s="4" t="s">
        <v>1198</v>
      </c>
      <c r="G50" s="4" t="s">
        <v>1199</v>
      </c>
      <c r="H50" s="4" t="s">
        <v>1200</v>
      </c>
      <c r="I50" s="4" t="s">
        <v>1201</v>
      </c>
      <c r="J50" s="4" t="s">
        <v>31</v>
      </c>
      <c r="K50" s="6"/>
    </row>
    <row r="51" spans="2:11" x14ac:dyDescent="0.25">
      <c r="B51" s="5">
        <v>41</v>
      </c>
      <c r="C51" s="4" t="s">
        <v>1208</v>
      </c>
      <c r="D51" s="4" t="s">
        <v>1209</v>
      </c>
      <c r="E51" s="4">
        <v>2021</v>
      </c>
      <c r="F51" s="4" t="s">
        <v>1210</v>
      </c>
      <c r="G51" s="4" t="s">
        <v>1211</v>
      </c>
      <c r="H51" s="4" t="s">
        <v>1212</v>
      </c>
      <c r="I51" s="4" t="s">
        <v>1213</v>
      </c>
      <c r="J51" s="4" t="s">
        <v>1214</v>
      </c>
      <c r="K51" s="6"/>
    </row>
    <row r="52" spans="2:11" x14ac:dyDescent="0.25">
      <c r="B52" s="5">
        <v>42</v>
      </c>
      <c r="C52" s="4" t="s">
        <v>1232</v>
      </c>
      <c r="D52" s="4" t="s">
        <v>1233</v>
      </c>
      <c r="E52" s="4">
        <v>2021</v>
      </c>
      <c r="F52" s="4" t="s">
        <v>1234</v>
      </c>
      <c r="G52" s="4" t="s">
        <v>1235</v>
      </c>
      <c r="H52" s="4" t="s">
        <v>569</v>
      </c>
      <c r="I52" s="4" t="s">
        <v>1236</v>
      </c>
      <c r="J52" s="4" t="s">
        <v>31</v>
      </c>
      <c r="K52" s="6"/>
    </row>
    <row r="53" spans="2:11" x14ac:dyDescent="0.25">
      <c r="B53" s="5">
        <v>43</v>
      </c>
      <c r="C53" s="4" t="s">
        <v>1237</v>
      </c>
      <c r="D53" s="4" t="s">
        <v>1238</v>
      </c>
      <c r="E53" s="4">
        <v>2021</v>
      </c>
      <c r="F53" s="4" t="s">
        <v>1239</v>
      </c>
      <c r="G53" s="4" t="s">
        <v>1240</v>
      </c>
      <c r="H53" s="4" t="s">
        <v>569</v>
      </c>
      <c r="I53" s="4" t="s">
        <v>1241</v>
      </c>
      <c r="J53" s="4" t="s">
        <v>31</v>
      </c>
      <c r="K53" s="6"/>
    </row>
    <row r="54" spans="2:11" x14ac:dyDescent="0.25">
      <c r="B54" s="5">
        <v>44</v>
      </c>
      <c r="C54" s="4" t="s">
        <v>1285</v>
      </c>
      <c r="D54" s="4" t="s">
        <v>1286</v>
      </c>
      <c r="E54" s="4">
        <v>2021</v>
      </c>
      <c r="F54" s="4" t="s">
        <v>1287</v>
      </c>
      <c r="G54" s="4" t="s">
        <v>1288</v>
      </c>
      <c r="H54" s="4" t="s">
        <v>414</v>
      </c>
      <c r="I54" s="4" t="s">
        <v>414</v>
      </c>
      <c r="J54" s="4" t="s">
        <v>31</v>
      </c>
      <c r="K54" s="6"/>
    </row>
    <row r="55" spans="2:11" x14ac:dyDescent="0.25">
      <c r="B55" s="5">
        <v>45</v>
      </c>
      <c r="C55" s="4" t="s">
        <v>1289</v>
      </c>
      <c r="D55" s="4" t="s">
        <v>1290</v>
      </c>
      <c r="E55" s="4">
        <v>2021</v>
      </c>
      <c r="F55" s="4" t="s">
        <v>753</v>
      </c>
      <c r="G55" s="4" t="s">
        <v>1291</v>
      </c>
      <c r="H55" s="4" t="s">
        <v>755</v>
      </c>
      <c r="I55" s="4" t="s">
        <v>756</v>
      </c>
      <c r="J55" s="4" t="s">
        <v>757</v>
      </c>
      <c r="K55" s="6"/>
    </row>
    <row r="56" spans="2:11" ht="15.75" thickBot="1" x14ac:dyDescent="0.3">
      <c r="B56" s="7">
        <v>46</v>
      </c>
      <c r="C56" s="8" t="s">
        <v>1292</v>
      </c>
      <c r="D56" s="8" t="s">
        <v>1293</v>
      </c>
      <c r="E56" s="8">
        <v>2021</v>
      </c>
      <c r="F56" s="8" t="s">
        <v>1234</v>
      </c>
      <c r="G56" s="8" t="s">
        <v>1294</v>
      </c>
      <c r="H56" s="8" t="s">
        <v>1295</v>
      </c>
      <c r="I56" s="8" t="s">
        <v>1296</v>
      </c>
      <c r="J56" s="8" t="s">
        <v>31</v>
      </c>
      <c r="K56" s="9"/>
    </row>
  </sheetData>
  <mergeCells count="1">
    <mergeCell ref="B7:I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250E4-38FA-4BCA-9999-4DDF18FD82C1}">
  <dimension ref="B6:J13"/>
  <sheetViews>
    <sheetView topLeftCell="A4" workbookViewId="0">
      <selection activeCell="E5" sqref="E5"/>
    </sheetView>
  </sheetViews>
  <sheetFormatPr defaultRowHeight="15" x14ac:dyDescent="0.25"/>
  <cols>
    <col min="3" max="3" width="27.42578125" customWidth="1"/>
    <col min="4" max="4" width="17.5703125" customWidth="1"/>
    <col min="5" max="5" width="6.140625" customWidth="1"/>
    <col min="6" max="6" width="18.140625" customWidth="1"/>
    <col min="7" max="7" width="28.140625" customWidth="1"/>
    <col min="8" max="8" width="19.28515625" customWidth="1"/>
    <col min="9" max="9" width="22.85546875" customWidth="1"/>
    <col min="10" max="10" width="14" bestFit="1" customWidth="1"/>
  </cols>
  <sheetData>
    <row r="6" spans="2:10" ht="15.75" thickBot="1" x14ac:dyDescent="0.3"/>
    <row r="7" spans="2:10" x14ac:dyDescent="0.25">
      <c r="B7" s="169" t="s">
        <v>1333</v>
      </c>
      <c r="C7" s="170"/>
      <c r="D7" s="170"/>
      <c r="E7" s="170"/>
      <c r="F7" s="170"/>
      <c r="G7" s="170"/>
      <c r="H7" s="170"/>
      <c r="I7" s="171"/>
    </row>
    <row r="8" spans="2:10" x14ac:dyDescent="0.25">
      <c r="C8" t="s">
        <v>0</v>
      </c>
    </row>
    <row r="9" spans="2:10" ht="15.75" thickBot="1" x14ac:dyDescent="0.3">
      <c r="C9" t="s">
        <v>0</v>
      </c>
    </row>
    <row r="10" spans="2:10" x14ac:dyDescent="0.25">
      <c r="B10" s="10" t="s">
        <v>1327</v>
      </c>
      <c r="C10" s="11" t="s">
        <v>18</v>
      </c>
      <c r="D10" s="11" t="s">
        <v>15</v>
      </c>
      <c r="E10" s="11" t="s">
        <v>19</v>
      </c>
      <c r="F10" s="11" t="s">
        <v>20</v>
      </c>
      <c r="G10" s="11" t="s">
        <v>21</v>
      </c>
      <c r="H10" s="11" t="s">
        <v>22</v>
      </c>
      <c r="I10" s="11" t="s">
        <v>23</v>
      </c>
      <c r="J10" s="12" t="s">
        <v>24</v>
      </c>
    </row>
    <row r="11" spans="2:10" ht="113.45" customHeight="1" x14ac:dyDescent="0.25">
      <c r="B11" s="16">
        <v>1</v>
      </c>
      <c r="C11" s="15" t="s">
        <v>703</v>
      </c>
      <c r="D11" s="15" t="s">
        <v>704</v>
      </c>
      <c r="E11" s="17">
        <v>2022</v>
      </c>
      <c r="F11" s="15" t="s">
        <v>705</v>
      </c>
      <c r="G11" s="15" t="s">
        <v>706</v>
      </c>
      <c r="H11" s="15" t="s">
        <v>414</v>
      </c>
      <c r="I11" s="15" t="s">
        <v>414</v>
      </c>
      <c r="J11" s="18" t="s">
        <v>31</v>
      </c>
    </row>
    <row r="12" spans="2:10" ht="135" x14ac:dyDescent="0.25">
      <c r="B12" s="5">
        <v>2</v>
      </c>
      <c r="C12" s="15" t="s">
        <v>932</v>
      </c>
      <c r="D12" s="15" t="s">
        <v>933</v>
      </c>
      <c r="E12" s="15">
        <v>2022</v>
      </c>
      <c r="F12" s="15" t="s">
        <v>934</v>
      </c>
      <c r="G12" s="15" t="s">
        <v>935</v>
      </c>
      <c r="H12" s="15" t="s">
        <v>936</v>
      </c>
      <c r="I12" s="15" t="s">
        <v>937</v>
      </c>
      <c r="J12" s="6" t="s">
        <v>31</v>
      </c>
    </row>
    <row r="13" spans="2:10" ht="408.95" customHeight="1" thickBot="1" x14ac:dyDescent="0.3">
      <c r="B13" s="7">
        <v>3</v>
      </c>
      <c r="C13" s="19" t="s">
        <v>1133</v>
      </c>
      <c r="D13" s="19" t="s">
        <v>1134</v>
      </c>
      <c r="E13" s="19">
        <v>2022</v>
      </c>
      <c r="F13" s="19" t="s">
        <v>1135</v>
      </c>
      <c r="G13" s="19" t="s">
        <v>1136</v>
      </c>
      <c r="H13" s="19" t="s">
        <v>563</v>
      </c>
      <c r="I13" s="19" t="s">
        <v>1137</v>
      </c>
      <c r="J13" s="9" t="s">
        <v>31</v>
      </c>
    </row>
  </sheetData>
  <mergeCells count="1">
    <mergeCell ref="B7:I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Strategic Achievement</vt:lpstr>
      <vt:lpstr>SDG3 (2)</vt:lpstr>
      <vt:lpstr>SDG3</vt:lpstr>
      <vt:lpstr>2017</vt:lpstr>
      <vt:lpstr>2018</vt:lpstr>
      <vt:lpstr>2019</vt:lpstr>
      <vt:lpstr>2020</vt:lpstr>
      <vt:lpstr>2021</vt:lpstr>
      <vt:lpstr>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Hazem Hasan</cp:lastModifiedBy>
  <dcterms:created xsi:type="dcterms:W3CDTF">2022-11-03T14:06:59Z</dcterms:created>
  <dcterms:modified xsi:type="dcterms:W3CDTF">2022-11-10T13:04:39Z</dcterms:modified>
</cp:coreProperties>
</file>