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2" documentId="8_{F82C5576-8BAA-4B04-9068-36F1F4D9C1B3}" xr6:coauthVersionLast="47" xr6:coauthVersionMax="47" xr10:uidLastSave="{9F152F77-4427-46D1-80E7-415426F1AE21}"/>
  <bookViews>
    <workbookView xWindow="-120" yWindow="-120" windowWidth="29040" windowHeight="15720" activeTab="1" xr2:uid="{E865DA50-97E1-4021-B7FF-8775599054FF}"/>
  </bookViews>
  <sheets>
    <sheet name="Strategic Achievement (2023)" sheetId="1" r:id="rId1"/>
    <sheet name="SDG14" sheetId="2" r:id="rId2"/>
    <sheet name="Publications" sheetId="3" r:id="rId3"/>
  </sheets>
  <externalReferences>
    <externalReference r:id="rId4"/>
  </externalReferences>
  <definedNames>
    <definedName name="_xlnm._FilterDatabase" localSheetId="0" hidden="1">'Strategic Achievement (2023)'!$B$4:$E$67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 l="1"/>
  <c r="E9" i="2"/>
  <c r="D9" i="2"/>
  <c r="F8" i="2"/>
  <c r="E8" i="2"/>
  <c r="D8" i="2"/>
  <c r="F7" i="2"/>
  <c r="E7" i="2"/>
  <c r="D7" i="2"/>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alcChain>
</file>

<file path=xl/sharedStrings.xml><?xml version="1.0" encoding="utf-8"?>
<sst xmlns="http://schemas.openxmlformats.org/spreadsheetml/2006/main" count="875" uniqueCount="730">
  <si>
    <t>Strategic Achievemnts within SDGs</t>
  </si>
  <si>
    <t>مستهدفات الخطة الاستراتيجية في أهداف التنمية المستدامة</t>
  </si>
  <si>
    <t>No.</t>
  </si>
  <si>
    <t>Sustainable Goal Development</t>
  </si>
  <si>
    <t>Symbol</t>
  </si>
  <si>
    <t>KPIs</t>
  </si>
  <si>
    <t xml:space="preserve">Achieved </t>
  </si>
  <si>
    <t xml:space="preserve">Target </t>
  </si>
  <si>
    <t>A/T%</t>
  </si>
  <si>
    <t>No Poverty</t>
  </si>
  <si>
    <t>A</t>
  </si>
  <si>
    <t>University Scientific research poverty</t>
  </si>
  <si>
    <t>B</t>
  </si>
  <si>
    <t>Supporting Poor Students</t>
  </si>
  <si>
    <t>C</t>
  </si>
  <si>
    <t>Community anti-poverty programs</t>
  </si>
  <si>
    <t>Zero Hunger</t>
  </si>
  <si>
    <t>University Scientific research for fighting hunger</t>
  </si>
  <si>
    <t>University Programs for fighting students food insecurity</t>
  </si>
  <si>
    <t>Proportion of graduates in agriculture and aquaculture including sustainability aspects</t>
  </si>
  <si>
    <t>D</t>
  </si>
  <si>
    <t>National hunger</t>
  </si>
  <si>
    <t xml:space="preserve">Good Health and Well Being </t>
  </si>
  <si>
    <t>University Scientific research for good health and well being</t>
  </si>
  <si>
    <t>Proportion of graduates of students graduating in health professions</t>
  </si>
  <si>
    <t>health education and awareness</t>
  </si>
  <si>
    <t>local community services</t>
  </si>
  <si>
    <t>E</t>
  </si>
  <si>
    <t>Collaborations and health services</t>
  </si>
  <si>
    <t>Quality Education</t>
  </si>
  <si>
    <t>University  scientific research on Quality education</t>
  </si>
  <si>
    <t>Provide access to educational resources for those not studying at the university</t>
  </si>
  <si>
    <t xml:space="preserve">Proportion of graduates with teaching qualification </t>
  </si>
  <si>
    <t>Vocational training and outreach education events</t>
  </si>
  <si>
    <t>Gender Equality</t>
  </si>
  <si>
    <t xml:space="preserve">University Scientific Research on Gender Equality </t>
  </si>
  <si>
    <t>Proportion of senior female  (All)</t>
  </si>
  <si>
    <t xml:space="preserve">Women’s progress measures </t>
  </si>
  <si>
    <t xml:space="preserve">Collaboration with other universities, community groups, government or NGOs in regional or national </t>
  </si>
  <si>
    <t>Clean Water and Sanitation</t>
  </si>
  <si>
    <t>Scientific research on clean water and sanitation</t>
  </si>
  <si>
    <t>Increasing dependence on treated water(Persentage)</t>
  </si>
  <si>
    <t>Conservation of quality and quantity of water</t>
  </si>
  <si>
    <t>Water education programs</t>
  </si>
  <si>
    <t>Community water programs</t>
  </si>
  <si>
    <t>Affordable and Clean Energy</t>
  </si>
  <si>
    <t>Scientific research for affordable and clean energy</t>
  </si>
  <si>
    <t>Increasing dependence on clean energy  kilowatt hour</t>
  </si>
  <si>
    <t>Green energy education programs</t>
  </si>
  <si>
    <t>Reduction of carbon emission Caron footprint (tone/year)</t>
  </si>
  <si>
    <t>Decent work and Economic Growth</t>
  </si>
  <si>
    <t>Scientific research for decent work and economic growth</t>
  </si>
  <si>
    <t>Good employment practices (Employee Satisfaction)</t>
  </si>
  <si>
    <t>Commitment against forced labor, modern slavery, human trafficking and child labor</t>
  </si>
  <si>
    <t xml:space="preserve">Secure and innovative work place  (%) </t>
  </si>
  <si>
    <t>Industry, Innovation and Infrastructure</t>
  </si>
  <si>
    <t xml:space="preserve">Scientific research on Industry, Innovation and Infrastructure </t>
  </si>
  <si>
    <t>Increase university research income</t>
  </si>
  <si>
    <t>No of Startups</t>
  </si>
  <si>
    <t>Innovative education Environment (incubators and Conferences)</t>
  </si>
  <si>
    <t>Reduced Inequalities</t>
  </si>
  <si>
    <t>University scientific research on reduced inequalities</t>
  </si>
  <si>
    <t xml:space="preserve">University support for underrepresented groups (International Student) </t>
  </si>
  <si>
    <t>Achieve university environment free of discrimination at all levels (Student Satisfaction)</t>
  </si>
  <si>
    <t>Sustainable Cities and Communities</t>
  </si>
  <si>
    <t>University Scientific research on sustainable cities and communities</t>
  </si>
  <si>
    <t>Sustainable practices (Affordable housing)</t>
  </si>
  <si>
    <t>Collaboration with local authority in planning and development issues</t>
  </si>
  <si>
    <t>Responsible Consumption and Production</t>
  </si>
  <si>
    <t>University scientific research on Responsible consumption and production</t>
  </si>
  <si>
    <t>Developed operations for waste management</t>
  </si>
  <si>
    <t>Reduce use of plastic and paper in campus (Automation and cloud work)</t>
  </si>
  <si>
    <t>Climate Action</t>
  </si>
  <si>
    <t>University scientific research on climate action</t>
  </si>
  <si>
    <t xml:space="preserve">Increase the dependence on low carbon energy </t>
  </si>
  <si>
    <t>Increase environmental collaboration with NGOs</t>
  </si>
  <si>
    <t>Life Below Water</t>
  </si>
  <si>
    <t>University research on life below water</t>
  </si>
  <si>
    <t>Supporting aquatic ecosystems through education</t>
  </si>
  <si>
    <t xml:space="preserve">Supporting aquatic ecosystems through reducing water pollution preventing </t>
  </si>
  <si>
    <t>Life On Land</t>
  </si>
  <si>
    <t>University scientific research for life on land</t>
  </si>
  <si>
    <t>Supporting land ecosystems through education</t>
  </si>
  <si>
    <t>Maintain and extend current ecosystem's biodiversity</t>
  </si>
  <si>
    <t xml:space="preserve">local community collaboration </t>
  </si>
  <si>
    <t>Peace, Justice and Strong institutions</t>
  </si>
  <si>
    <t>University scientific research on peace, justice and strong institutions</t>
  </si>
  <si>
    <t xml:space="preserve"> supporting freedom for university community (Student Organization and Club)</t>
  </si>
  <si>
    <t>Working with government and and work against corruption</t>
  </si>
  <si>
    <t>Partnership for the Goals</t>
  </si>
  <si>
    <t>National and international Partnerships for Supporting SDGs</t>
  </si>
  <si>
    <t>Publication of SDG reports</t>
  </si>
  <si>
    <t>Education for the SDGs</t>
  </si>
  <si>
    <t xml:space="preserve">Sustainable Development Goal </t>
  </si>
  <si>
    <t>Code</t>
  </si>
  <si>
    <t>Sub-Goal</t>
  </si>
  <si>
    <t>University reaserch on life below water</t>
  </si>
  <si>
    <t/>
  </si>
  <si>
    <t>Title</t>
  </si>
  <si>
    <t>Authors</t>
  </si>
  <si>
    <t>Year</t>
  </si>
  <si>
    <t>Scopus Source title</t>
  </si>
  <si>
    <t>Reference</t>
  </si>
  <si>
    <t>Institutions</t>
  </si>
  <si>
    <t>Scopus Affiliation names</t>
  </si>
  <si>
    <t>Country/Region</t>
  </si>
  <si>
    <t>Aquatic and terrestrial cyanobacteria produce methane</t>
  </si>
  <si>
    <t>Bižić, M.| Klintzsch, T.| Ionescu, D.| Hindiyeh, M.Y.| Günthel, M.| Muro-Pastor, A.M.| Eckert, W.| Urich, T.| Keppler, F.| Grossart, H.-P.</t>
  </si>
  <si>
    <t>Science, Diplomacy, and the Red Sea’s Unique Coral Reef: It’s Time for Action</t>
  </si>
  <si>
    <t>Kleinhaus, K.| Al-Sawalmih, A.| Barshis, D.J.| Genin, A.| Grace, L.N.| Hoegh-Guldberg, O.| Loya, Y.| Meibom, A.| Osman, E.O.| Ruch, J.-D.| Shaked, Y.| Voolstra, C.R.| Zvuloni, A.| Fine, M.</t>
  </si>
  <si>
    <t>Elevated concentrations of metal(Loids) in seaweed and the concomitant exposure to humans</t>
  </si>
  <si>
    <t>Khandaker, M.U.| Chijioke, N.O.| Heffny, N.A.B.| Bradley, D.A.| Alsubaie, A.| Sulieman, A.| Faruque, M.R.I.| Sayyed, M.I.| Al-Mugren, K.S.</t>
  </si>
  <si>
    <t>Challenges and limitations of the 210Pb sediment dating method: Results from an IAEA modelling interlaboratory comparison exercise</t>
  </si>
  <si>
    <t>Barsanti, M.| Garcia-Tenorio, R.| Schirone, A.| Rozmaric, M.| Ruiz-Fernández, A.C.| Sanchez-Cabeza, J.A.| Delbono, I.| Conte, F.| De Oliveira Godoy, J.M.| Heijnis, H.| Eriksson, M.| Hatje, V.| Laissaoui, A.| Nguyen, H.Q.| Okuku, E.| Al-Rousan, S.A.| Uddin, S.| Yii, M.W.| Osvath, I.</t>
  </si>
  <si>
    <t>Breather waves, analytical solutions and conservation laws using Lie–Bäcklund symmetries to the (2+1)-dimensional Chaffee–Infante equation</t>
  </si>
  <si>
    <t>Yusuf, A.| Sulaiman, T.A.| Abdeljabbar, A.| Alquran, M.</t>
  </si>
  <si>
    <t>The Marine Endophytic Polyamine-Producing Streptomyces mutabilis UAE1 Isolated From Extreme Niches in the Arabian Gulf Promotes the Performance of Mangrove (Avicennia marina) Seedlings Under Greenhouse Conditions</t>
  </si>
  <si>
    <t>El-Tarabily, K.A.| Ramadan, G.A.| Elbadawi, A.A.| Hassan, A.H.| Tariq, S.| Ghazal, E.W.| Abo Gamar, M.I.| AbuQamar, S.F.</t>
  </si>
  <si>
    <t>Effective mitigation of climate change with sustainable development of energy, water and environment systems</t>
  </si>
  <si>
    <t>Kılkış, Ş.| Krajačić, G.| Duić, N.| Rosen, M.A.| Al-Nimr, M.A.</t>
  </si>
  <si>
    <t>Anti-microbial, anti-oxidant, and α-amylase inhibitory activity of traditionally-used medicinal herbs: A comparative analyses of pharmacology, and phytoconstituents of regional halophytic plants' diaspora</t>
  </si>
  <si>
    <t>Al-Omar, M.S.| Mohammed, H.A.| Mohammed, S.A.A.| Abd-Elmoniem, E.| Kandil, Y.I.| Eldeeb, H.M.| Chigurupati, S.| Sulaiman, G.M.| Al-Khurayyif, H.K.| Almansour, B.S.| Suryavamshi, P.M.| Khan, R.A.</t>
  </si>
  <si>
    <t>Exhaust emission reduction of a SI engine using acetone–gasoline fuel blends: Modeling, prediction, and whale optimization algorithm</t>
  </si>
  <si>
    <t>Alahmer, H.| Alahmer, A.| Alkhazaleh, R.| Alrbai, M.</t>
  </si>
  <si>
    <t>An efficient void aware framework for enabling internet of underwater things</t>
  </si>
  <si>
    <t>Khasawneh, A.M.| Altalhi, M.| Kumar, A.| Aggarwal, G.| Kaiwartya, O.| Khalifeh, A.| Al-Khasawneh, M.A.| Alarood, A.A.</t>
  </si>
  <si>
    <t>Induction of Systemic Resistance in Maize and Antibiofilm Activity of Surfactin From Bacillus velezensis MS20</t>
  </si>
  <si>
    <t>Ali, S.A.M.| Sayyed, R.Z.| Mir, M.I.| Khan, M.Y.| Hameeda, B.| Alkhanani, M.F.| Haque, S.| Mohammad Al Tawaha, A.R.| Poczai, P.</t>
  </si>
  <si>
    <t>Biostratigraphy, Depositional and Diagenetic Processes in Carbonate Rocks from Southern Lebanon: Impact on Porosity and Permeability</t>
  </si>
  <si>
    <t>Janjuhah, H.T.| Sanjuan, J.| Alqudah, M.| Salah, M.K.</t>
  </si>
  <si>
    <t>Integrating electrochemical and biological phosphorus removal processes via electrokinetic-based technology</t>
  </si>
  <si>
    <t>Lagum, A.A.</t>
  </si>
  <si>
    <t>Evaluation of the gulf of aqaba coastal water, Jordan</t>
  </si>
  <si>
    <t>Al-Taani, A.A.| Rashdan, M.| Nazzal, Y.| Howari, F.| Iqbal, J.| Al-Rawabdeh, A.| Al Bsoul, A.| Khashashneh, S.</t>
  </si>
  <si>
    <t>Assessing extreme maturities – Challenging examples from immature Jordanian to overmature Far Eastern unconventional formations</t>
  </si>
  <si>
    <t>Sauerer, B.| Furmann, A.| Fernandes, A.| Samara, H.| Jaeger, P.| Al-Ayed, O.| Abdallah, W.</t>
  </si>
  <si>
    <t>Nanomaterials from Marine Environments: An Overview</t>
  </si>
  <si>
    <t>Adetunji, C.O.| Anani, O.A.| Islam, S.| Kadiri, O.| Thangadurai, D.| Nwankwo, W.| Makinde, S.| Sangeetha, J.| Adetunji, J.B.| Said Al-Tawaha, A.R.M.</t>
  </si>
  <si>
    <t>Structural Characteristics of Low-Aromaticity Marine and Lacustrine Oil Shales and their NaOH-HCl Kerogens Determined Using 13C NMR and XPS</t>
  </si>
  <si>
    <t>Amer, M.W.| Alhesan, J.S.A.| Gengenbach, T.| Marshall, M.| Fei, Y.| Jackson, W.R.| Chaffee, A.L.</t>
  </si>
  <si>
    <t>The Role of International Legislation in Protecting the Environment</t>
  </si>
  <si>
    <t>Alhendi, N.</t>
  </si>
  <si>
    <t>A state-of-the-art review on electrocoagulation (EC): An efficient, emerging, and green technology for oil elimination from oil and gas industrial wastewater streams</t>
  </si>
  <si>
    <t>Kadier, A.| Al-Qodah, Z.| Akkaya, G.K.| Song, D.| Peralta-Hernández, J.M.| Wang, J.-Y.| Phalakornkule, C.| Bajpai, M.| Niza, N.M.| Gilhotra, V.| Bote, M.E.| Ma, Q.| Obi, C.C.| Igwegbe, C.A.</t>
  </si>
  <si>
    <t>Geochemical characteristics of carbonaceous chalk near the Cretaceous/Paleogene transition, central Jordan: Strong metal enrichment of redox-sensitive and biophile elements from remineralized calcitic plankton</t>
  </si>
  <si>
    <t>Farouk, S.| Ahmad, F.| Baioumy, H.| Lehmann, B.| Mohammed, I.Q.| Al-Kahtany, K.</t>
  </si>
  <si>
    <t>First assessment of water quality of an artificial lake for fish culture and irrigation: A case study of water reuse in water shortage area across the Middle East</t>
  </si>
  <si>
    <t>AbuDalo, M.| El-khateeb, M.| Ayadi, H.| Al-Rahahleh, B.| Jaradat, A.| Guermazi, W.</t>
  </si>
  <si>
    <t>Giant clam growth in the Gulf of Aqaba is accelerated compared to fossil populations</t>
  </si>
  <si>
    <t>Killam, D.| Al-Najjar, T.| Clapham, M.</t>
  </si>
  <si>
    <t>Gas Chromatography Determination of the Levels of Polychlorinated Biphenyls (PCBs) in Seawater and Sediment in the Gulf of Aqaba</t>
  </si>
  <si>
    <t>Bawana, K.| Yanes, Q.M.| Rasheed, M.</t>
  </si>
  <si>
    <t>Optimal Water Addition in Emulsion Diesel Fuel Using Machine Learning and Sea-Horse Optimizer to Minimize Exhaust Pollutants from Diesel Engine</t>
  </si>
  <si>
    <t>Alahmer, H.| Alahmer, A.| Alamayreh, M.I.| Alrbai, M.| Al-Rbaihat, R.| Al-Manea, A.| Alkhazaleh, R.</t>
  </si>
  <si>
    <t>Gap analysis of the Ramsar site network at 50: over 150 important Mediterranean sites for wintering waterbirds omitted</t>
  </si>
  <si>
    <t>Popoff, N.| Gaget, E.| Béchet, A.| Dami, L.| du Rau, P.D.| Geijzendorffer, I.| Guelmami, A.| Mondain-Monval, J.-Y.| Perennou, C.| Suet, M.| Verniest, F.| Deschamps, C.| Taylor, N.G.| Azafzaf, H.| Bendjedda, N.| Bino, T.| Borg, J.J.| Božič, L.| Dakki, M.| Encarnação, V.| Erciyas-Yavuz, K.| Etayeb, K.| Gaudard, C.| Hatzofe, O.| Langendoen, T.| Ieronymidou, C.| Mikuska, T.| Molina, B.| Petkov, N.| Portolou, D.| Qaneer, T.| Sayoud, S.| Šćiban, M.| Topić, G.| Uzunova, D.| Vine, G.| Vizi, A.| Zenatello, M.| Abdou, W.| Galewski, T.</t>
  </si>
  <si>
    <t>Hydrogeophysical Characterization of the Coastal Aquifer System in the Northeast Gulf of Aqaba (Saudi Arabia): An Investigation in the Context of Groundwater Resources Management</t>
  </si>
  <si>
    <t>El Waheidi, M.M.| Ghrefat, H.| Qaysi, S.| Batayneh, A.T.| Russo, G.| Jallouli, C.| Badhris, O.| Maeshi, T.| Elawadhi, E.A.| Bahkali, I.</t>
  </si>
  <si>
    <t>Impact of the late Cenomanian sea-level rise on the south Tethyan coastal ecosystem in the Middle East (Jordan, Egypt, and Tunisia): A quantitative eco-biostratigraphy approach</t>
  </si>
  <si>
    <t>Abdelhady, A.A.| Farouk, S.| Ahmad, F.| Elamri, Z.| Al-Kahtany, K.</t>
  </si>
  <si>
    <t>Physical and chemical properties of seawater during 2013–2015 in the 400 m water column in the northern Gulf of Aqaba, Red Sea</t>
  </si>
  <si>
    <t>Manasrah, R.| Alsaad, L.| Trabeen, K.| Rasheed, M.| Al-Absi, E.| Dixon, L.K.| Al-Sawalmih, A.</t>
  </si>
  <si>
    <t>A STUDY ON LEGAL POLICIES AND SOLUTIONS FOR SHIP BALLAST WATER TREATMENT</t>
  </si>
  <si>
    <t>Le, N.V.L.| Nguyen, D.T.| Al-Tawaha, A.R.M.| Vo, D.T.</t>
  </si>
  <si>
    <t>Planktonic foraminifera and stable isotopes of the upper Cenomanian–middle Turonian in central Tunisia: Implications for bioevents synchronicity and paleoenvironmental turnover</t>
  </si>
  <si>
    <t>Salhi, I.| Elamri, Z.| Bazeen, Y.S.| Ahmad, F.| Mahmoudi, S.| Farouk, S.</t>
  </si>
  <si>
    <t>The implementation of international standards and specifications (ISO-SCUBA) on improving the quality of diving tourism in Aqaba, Jordan</t>
  </si>
  <si>
    <t>Bazazo, I.K.| Alananzeh, O.A.</t>
  </si>
  <si>
    <t>Stakeholders’ Perspective on Groundwater Management in Four Water-Stressed Mediterranean Areas: Priorities and Challenges</t>
  </si>
  <si>
    <t>Bonì, R.| Teatini, P.| Zoccarato, C.| Guardiola-Albert, C.| Ezquerro, P.| Bru, G.| Tomás, R.| Valdes-Abellan, J.| Pla, C.| Navarro-Hernández, M.I.| Elçi, A.| Çaylak, B.| Ören, A.H.| Shatanawi, K.| Mohammad, A.H.| Hajar, H.A.| Letterio, T.| Genovesi, R.| Hreisha, H.| Al-Mimi, Q.| Meisina, C.</t>
  </si>
  <si>
    <t>Organic farming and conservation tillage influenced soil health component</t>
  </si>
  <si>
    <t>Khasawneh, A.-R.| Yahia, AO.</t>
  </si>
  <si>
    <t>The restoration Muslim tangerines Caliban and Sycorax in Dryden-Davenant's adaptation of Shakespeare's the Tempest</t>
  </si>
  <si>
    <t>Alhawamdeh, H.A.</t>
  </si>
  <si>
    <t>A novel co-processed olive tree leaves biomass for lead adsorption from contaminated water</t>
  </si>
  <si>
    <t>Mahyoob, W.| Alakayleh, Z.| Abu Hajar, H.A.| Al-Mawla, L.| Altwaiq, A.M.| Al-Remawi, M.| Al-Akayleh, F.</t>
  </si>
  <si>
    <t>Modern Optimal Controllers for Hybrid Active Power Filter to Minimize Harmonic Distortion</t>
  </si>
  <si>
    <t>Alasali, F.| Nusair, K.| Foudeh, H.| Holderbaum, W.| Vinayagam, A.| Aziz, A.</t>
  </si>
  <si>
    <t>Urban touristic development in the coastal cities: Case study: Aqaba, Alexandria, Annaba and Casablanca cities</t>
  </si>
  <si>
    <t>Benghadbane, F.| Khries, S.</t>
  </si>
  <si>
    <t>Rock physics analysis from predicted Poisson's ratio using RVFL based on Wild Geese Algorithm in scarab gas field in WDDM concession, Egypt</t>
  </si>
  <si>
    <t>Nabih, M.| Ghoneimi, A.| Bakry, A.| Chelloug, S.A.| Al-Betar, M.A.| Abd Elaziz, M.</t>
  </si>
  <si>
    <t>Farming system and sources of organic matter: influence on soil health, yield, and head quality of globe artichoke</t>
  </si>
  <si>
    <t>Othman, Y.A.| Leskovar, D.I.</t>
  </si>
  <si>
    <t>Practices of coastal zone management of the jordanian gulf of aqaba by mapping spatial convergence of seafront human activities and their potential impact on the marine environment</t>
  </si>
  <si>
    <t>Alrowwad, A.| Sawalmih, A.A.| Manasrah, R.| Rasheed, M.| Kteifan, M.| Soleiman, A.| Arabeyyat, Z.| Al-Saad, A.M.| Barnett, S.</t>
  </si>
  <si>
    <t>Assessment of Heavy Metal Contamination in the Soils of the Gulf of Aqaba (Northwestern Saudi Arabia): Integration of Geochemical, Remote Sensing, GIS, and Statistical Data</t>
  </si>
  <si>
    <t>Ghrefat, H.| Zaman, H.| Batayneh, A.| El Waheidi, M.M.| Qaysi, S.| Al-Taani, A.| Jallouli, C.| Badhris, O.</t>
  </si>
  <si>
    <t>Metal bioaccumulation and oxidative stress in ulva laetevirens in the venice lagoon: Early warning biomarker for metal bioaccumulation</t>
  </si>
  <si>
    <t>Juhmani, A.-S.| Sfriso, A.A.| Wahsha, M.| Buosi, A.| Tomio, Y.| Sfriso, A.</t>
  </si>
  <si>
    <t>Radiological monitoring in some coastal regions of the Saudi Arabian Gulf close to the Iranian Bushehr nuclear plant</t>
  </si>
  <si>
    <t>Alzahrani, J.S.| Almuqrin, A.| Alghamdi, H.| Albarzan, B.| Khandaker, M.U.| Sayyed, M.I.</t>
  </si>
  <si>
    <t>Assessing Metal Content in Halophila stipulacea Seagrass as an Indicator of Metal Pollution in the Northern Gulf of Aqaba, Red Sea</t>
  </si>
  <si>
    <t>Al-Najjar, T.| Wahsha, M.| Al-Khushman, M.| Khalaf, M.| Hardage, K.| Hayek, W.| Khadra, K.A.| Paytan, A.</t>
  </si>
  <si>
    <t>Relationship of Maastrichtian–Thanetian benthic foraminiferal species diversity, palaeooxygenation, and palaeoproductivity in shallow waters of the Western Desert, Egypt</t>
  </si>
  <si>
    <t>Farouk, S.| Jain, S.| Al-Kahtany, K.| Ahmad, F.| Abdeldaim, A.</t>
  </si>
  <si>
    <t>Halophilic, Acidophilic, Alkaliphilic, Metallophilic, and Radioresistant Fungi: Habitats and Their Living Strategies</t>
  </si>
  <si>
    <t>Das, T.| Al-Tawaha, A.R.| Pandey, D.K.| Nongdam, P.| Shekhawat, M.S.| Dey, A.| Choudhary, K.| Sahay, S.</t>
  </si>
  <si>
    <t>Geochemical characteristics and genetic types of Ordovician tight gas in the Risha Gas Field, Eastern Jordan based on carbon and hydrogen isotope compositions</t>
  </si>
  <si>
    <t>Lotfy, N.M.| Qteishat, A.| Farouk, S.| Ahmad, F.| Al-Kahtany, K.| Hsu, C.S.</t>
  </si>
  <si>
    <t>Effect of Various Local Anthropogenic Impacts on the Diversity of Coral Mucus-Associated Bacterial Communities</t>
  </si>
  <si>
    <t>Hussein, E.I.| Juhmani, A.-S.F.| Jacob, J.H.| Telfah, M.A.| Al-Razaq, M.A.A.| Al-Horani, F.A.| Zoubi, M.S.A.| Malkawi, H.I.</t>
  </si>
  <si>
    <t>Water footprint of rangeland beef production in New Mexico</t>
  </si>
  <si>
    <t>Sawalhah, M.N.| Geli, H.M.E.| Holechek, J.L.| Cibils, A.F.| Spiegal, S.| Gifford, C.</t>
  </si>
  <si>
    <t>Radioactivity and elemental concentrations of natural and commercial salt</t>
  </si>
  <si>
    <t>Abdul Sani, S.F.| Muhamad Azim, M.K.| Marzuki, A.A.| Khandaker, M.U.| Almugren, K.S.| Daar, E.| Alkallas, F.H.| Bradley, D.A.</t>
  </si>
  <si>
    <t>Comparison between reaction products obtained from the pyrolysis of marine and lacustrine kerogens</t>
  </si>
  <si>
    <t>Amer, M.W.| Aljariri Alhesan, J.S.| Marshall, M.| Fei, Y.| Roy Jackson, W.| Chaffee, A.L.</t>
  </si>
  <si>
    <t>Long-term quality record (1996–2018) of coastal sediments at the complex industrial site along the Jordanian coast of the Gulf of Aqaba</t>
  </si>
  <si>
    <t>Al Hseinat, M.| Rasheed, M.| Al-Rousan, S.</t>
  </si>
  <si>
    <t>Dual-technology power plant as a potential solution for the clean water and electricity productions: Eritrea case study</t>
  </si>
  <si>
    <t>Abdelsalam, E.| Almomani, F.| Ashraf, H.| Ibrahim, S.</t>
  </si>
  <si>
    <t>Prevalence of Vibrio coralliilyticus in stony coral Porites sp. in the Gulf of Aqaba, Jordan</t>
  </si>
  <si>
    <t>Al-Karablieh, N.| Al-Horani, F.A.| Alnaimat, S.| Abu Zarga, M.H.</t>
  </si>
  <si>
    <t>Chlorophyll-nutrient relationships of an artificial inland lagoon equipped with seawater replenishment system in the Northern Red sea (Gulf Of Aqaba)</t>
  </si>
  <si>
    <t>Al-Rshaidat, M.M.D.| Segonds-Pichon, A.| Salem, M.</t>
  </si>
  <si>
    <t>The determinants of sustainability reporting: evidence from Saudi petrochemical companies</t>
  </si>
  <si>
    <t>Alshhadat, M.Q.</t>
  </si>
  <si>
    <t>Robust optimization of shading types to control the performance of water reservoirs</t>
  </si>
  <si>
    <t>Albalasmeh, A.| Mohawesh, O.| Zeadeh, D.| Unami, K.</t>
  </si>
  <si>
    <t>Xenobiotics result in hormonal and enzymatic dysregulations in the red mussel mytilus galloprovincialis (Lamarck, 1819) (bivalvia, mytilidae)</t>
  </si>
  <si>
    <t>Gaber, I.| Atallah, A.A.| Elghazaly, M.</t>
  </si>
  <si>
    <t>Nutrition paves the way to environmental toxicants and influences fetal development during pregnancy</t>
  </si>
  <si>
    <t>Meyyazhagan, A.| Kuchi Bhotla, H.| Tsibizova, V.| Pappuswamy, M.| Chaudhary, A.| Arumugam, V.A.| Al Qasem, M.| Di Renzo, G.C.</t>
  </si>
  <si>
    <t>Development of fish communities in artificial lagoons in the Gulf of Aqaba, Red Sea</t>
  </si>
  <si>
    <t>Khalaf, M.A.| Al-Horani, F.A.| Manasrah, R.S.| Arabeyyat, Z.H.</t>
  </si>
  <si>
    <t>Slope Stability Analysis for the Phosphogypsum Stockpiles: A Case Study for the Sustainable Management of the Phosphogypsum Stacks in Aqaba Jordan</t>
  </si>
  <si>
    <t>Husein Malkawi, D.A.| Husein Malkawi, A.I.| Bani-Hani, K.A.</t>
  </si>
  <si>
    <t>Integrated Built Environment that Meets Human Needs for Thermal Comfort</t>
  </si>
  <si>
    <t>Mari, T.| Hmood, K.F.| Goussous, J.</t>
  </si>
  <si>
    <t>Source and thermal maturity assessment of the Paleozoic-Mesozoic organic matter in the Risha gas field, Jordan</t>
  </si>
  <si>
    <t>Farouk, S.| Lofty, N.M.| Qteishat, A.| Ahmad, F.| Shehata, A.M.| Al-Kahtany, K.| Hsu, C.S.</t>
  </si>
  <si>
    <t>Upper Cretaceous-Paleocene Unconventional Oil Shales in Egypt and Jordan: Insights into Organic Geochemistry</t>
  </si>
  <si>
    <t>Farouk, S.| Lotfy, N.M.| Ahmad, F.| Khalil, N.| Alzughoul, K.| El-Kahtany, K.</t>
  </si>
  <si>
    <t>Compartmentation of trace metals in Cymodocea nodosa from a heavily polluted area (Central Gulf of Gabes; Southern Mediterranean Sea): Potential use of the seagrass as environmental monitoring and bioremediation tool</t>
  </si>
  <si>
    <t>El Zrelli, R.B.| Yacoubi, L.| Castet, S.| Grégoire, M.| Lin, Y.-J.| Attia, F.| Ayranci, K.| Baki, Z.A.| Courjault-Radé, P.| Rabaoui, L.J.</t>
  </si>
  <si>
    <t>Drought Assessment Using GIS and Remote Sensing in Jordan</t>
  </si>
  <si>
    <t>Hammouri, N.</t>
  </si>
  <si>
    <t>Baseline marine investigation and impact of fish farming on the marine environment in Jebel Ali, Dubai, United Arab Emirates</t>
  </si>
  <si>
    <t>Howari, F.M.| Al-Taani, A.A.| Nazzal, Y.</t>
  </si>
  <si>
    <t>GC-mass determination for the biodegradative products of 2,6-dimethylpyridine using dead-sea bacterial isolate</t>
  </si>
  <si>
    <t>Al-Hujran Tayel, A.| Magharbeh Mousa, K.| Al-Btoush Hayat, A.| Al-Ja'afreh Abdallah, A.| Yasser, G.</t>
  </si>
  <si>
    <t>Mineralogy, geochemistry, and stable isotope characteristics of barite deposits from Wadi El Mingar, North Eastern Jordan</t>
  </si>
  <si>
    <t>Alzughoul, K.A.| Ibrahim, K.M.| Khoury, H.N.| Farouk, S.| Maynard, J.B.</t>
  </si>
  <si>
    <t>MSCF: Multi-Scale Canny Filter to Recognize Cells in Microscopic Images</t>
  </si>
  <si>
    <t>Mbaidin, A.| Cernadas, E.| Al-Tarawneh, Z.A.| Fernández-Delgado, M.| Domínguez-Petit, R.| Rábade-Uberos, S.| Hassanat, A.</t>
  </si>
  <si>
    <t>Critical Failure Mode Determination of Steel Moment Frames by Plastic Analysis Optimization Principles</t>
  </si>
  <si>
    <t>Alkasassbeh, A.| Almasaeid, H.H.| Yasin, B.</t>
  </si>
  <si>
    <t>Protective Effect of Fucoxanthin on Zearalenone-Induced Hepatic Damage through Nrf2 Mediated by PI3K/AKT Signaling</t>
  </si>
  <si>
    <t>Ben Ammar, R.| Zahra, H.A.| Abu Zahra, A.M.| Alfwuaires, M.| Abdulaziz Alamer, S.| Metwally, A.M.| Althnaian, T.A.| Al-Ramadan, S.Y.</t>
  </si>
  <si>
    <t>A review on harmful algae blooms in Arabian Gulf: causes and impacts on desalination plants</t>
  </si>
  <si>
    <t>Al-Rawajfeh, A.E.| Alzalabieh, E.| Bazedi, G.A.| Al-Mazaideh, G.M.| Shalayel, M.H.F.</t>
  </si>
  <si>
    <t>Organic geochemical studies and origin of black hydrocarbon material (heavy oil) produced from Risha gas field (Jordon): insights into produced contaminated organic-inorganic materials during production</t>
  </si>
  <si>
    <t>Qteishat, A.| Lofty, N.M.| Farouk, S.| Ahmad, F.| Shehata, A.M.| Radwan, A.E.| Wood, D.A.| El-Kahtany, K.</t>
  </si>
  <si>
    <t>Caribbean scleractinian corals exhibit highly variable tolerances to acute hypoxia</t>
  </si>
  <si>
    <t>Pontes, E.| Langdon, C.| Al-Horani, F.A.</t>
  </si>
  <si>
    <t>Preliminary Investigation of Bioaccumulation of Microcystins in Hypereutrophic Irrigation Ponds Case Study – the Jordan Valley</t>
  </si>
  <si>
    <t>Al Kuisi, M.| Hyarat, T.| Al Qaisi, K.| Alhejoj, I.| Al-Rshaidat, M.</t>
  </si>
  <si>
    <t>Minimum soak times of Baited Remote Underwater Video needed to assess the status of a coral reef fish community in the northern Gulf of Aqaba</t>
  </si>
  <si>
    <t>Attum, O.| Al Tawaha, M.| Sieg, L.| Eid, E.</t>
  </si>
  <si>
    <t>Assessment and geographical prediction of sediments origin based on hydrocarbons content: application to the Gulf of Aqaba and Port of Tripoli</t>
  </si>
  <si>
    <t>Zakaria, A.| Al Bakain, R.| Rasheed, M.| El-Hoz, M.</t>
  </si>
  <si>
    <t>First records of two large pelagic fishes in the Red Sea: wahoo (Acanthocybium solandri) and striped marlin (Kajikia audax)</t>
  </si>
  <si>
    <t>Williams, C.T.| Arostegui, M.C.| Braun, C.D.| Gaube, P.| Shriem, M.| Berumen, M.L.</t>
  </si>
  <si>
    <t>Specificity of Criminalisation in the Jordanian Environmental Protection Law</t>
  </si>
  <si>
    <t>Al-Hammouri, A.| Al-Billeh, T.</t>
  </si>
  <si>
    <t>Effects of a novel benzenesulfonamide 4-(3-(4-Bromophenyl)-5-(2,4-dimethoxyphenyl)-4,5-dihydro-1H-pyrazol-1-yl) on antioxidant enzymes and hematological parameters of rainbow trout (Oncorhynchus mykiss)</t>
  </si>
  <si>
    <t>Ozgun, D.O.| Alak, G.| Ucar, A.| Bilginer, S.| Gul, H.I.| Kocaman, M.| Yamalı, C.| Parlak, V.| Atamanalp, M.| Maslat, A.| Yanık, T.</t>
  </si>
  <si>
    <t>Development of Market Analysis Study in Aqaba</t>
  </si>
  <si>
    <t>Hyasat, A.S.| Masa’deh, R.</t>
  </si>
  <si>
    <t>A new spatial estimation model and source apportionment of aliphatic hydrocarbons in coastal surface sediments of the Nayband Bay, Persian Gulf</t>
  </si>
  <si>
    <t>Partani, S.| Mehr, A.D.| Maghrebi, M.| Mokhtari, R.| Nachtnebel, H.-P.| Taniwaki, R.H.| Arzhangi, A.</t>
  </si>
  <si>
    <t>X-ray fluorescence analysis of coastal sediments of Tamil Nadu with a statistical approach</t>
  </si>
  <si>
    <t>Karthikayini, S.| Hamideen, M.S.| Chandrasekaran, A.| Khandaker, M.U.| Bradley, D.A.</t>
  </si>
  <si>
    <t>Penal Liability for the Oil Leak Incident "Heavy Fuel" in the Jordanian Port of Aqaba and Its Impact on the Environment</t>
  </si>
  <si>
    <t>Al-Khawaldah, M.H.A.| Rshdan, A.A.M.H.| Al Makhmari, M.R.A.| Mamari, S.A.H.A.| Al Haf, R.A.| Alsharqawi, A.H.</t>
  </si>
  <si>
    <t>Microplastic-sorbed persistent organic pollutants in coastal Mediterranean Sea areas of Tunisia</t>
  </si>
  <si>
    <t>Barhoumi, B.| Metian, M.| Zaghden, H.| Derouiche, A.| Ben Ameur, W.| Ben Hassine, S.| Oberhaensli, F.| Mora, J.| Mourgkogiannis, N.| Al-Rawabdeh, A.M.| Chouba, L.| Alonso-Hernández, C.M.| Karapanagioti, H.K.| Driss, M.R.| Mliki, A.| Touil, S.</t>
  </si>
  <si>
    <t>Assessment of the Zooplankton Community and Water Quality in an Artificial Freshwater Lake from a Semi-Arid Area (Irbid, Jordan)</t>
  </si>
  <si>
    <t>Guermazi, W.| El-khateeb, M.| Abu-Dalo, M.| Sallemi, I.| Al-Rahahleh, B.| Rekik, A.| Belmonte, G.| Ayadi, H.| Annabi-Trabelsi, N.</t>
  </si>
  <si>
    <t>Stress response of the coral Stylophora pistillata towards possible anthropogenic impacts in the Gulf of Aqaba, Red Sea</t>
  </si>
  <si>
    <t>Al-Horani, F.A.| Al-Talafhah, S.T.| Kteifan, M.| Hussein, E.I.</t>
  </si>
  <si>
    <t>Histological and immunocytochemical study on the detoxification of cadmium chloride in Anadara notabilis (Röding 1798) (Bivalvia, Arcidae)</t>
  </si>
  <si>
    <t>Gaber, I.| Al-Mahasneh, A.</t>
  </si>
  <si>
    <t>Adsorption of Cd(II), Pb(II) and Ni(II) onto natural sediments from the Gulf of Aqaba Jordan</t>
  </si>
  <si>
    <t>Aljamal, E.| Rasheed, M.| Khalili, F.</t>
  </si>
  <si>
    <t>Assessment of the physicochemical and microbiological water quality of Al-Zahrani River Basin, Lebanon</t>
  </si>
  <si>
    <t>Nehme, N.| Haydar, C.M.| Al-Jarf, Z.| Abbass, F.A.| Moussa, N.| Youness, G.| Tarawneh, K.</t>
  </si>
  <si>
    <t>Metal accumulation capacity of raphidascaridid nematode, Hysterothylacium reliquens, infecting the king soldier bream (Argyrops spinifer)</t>
  </si>
  <si>
    <t>Baghdadi, H.B.| Abdel-Gaber, R.| Al Quraishy, S.| Abou Hadied, M.M.| Al-Otaibi, T.| Elkhadragy, M.F.| Al-Shaebi, E.M.| Dkhil, M.</t>
  </si>
  <si>
    <t>Relationships between Green Human Resource Management Practices on In-role and Extra-role Employee Green Behaviour in a Higher Education Institution</t>
  </si>
  <si>
    <t>Kuan, O.C.| Ahmad, A.| Omar, K.| Mohamed, M.| Mohd Salleh, A.M.| Albloush, A.</t>
  </si>
  <si>
    <t>Estimation of the Total Inorganic Phosphate-Phosphorus in Sediments of the Old Phosphate Port at Jordan’s Gulf of Aqaba</t>
  </si>
  <si>
    <t>Rasheed, M.| Al-Rousan, S.| Manasrah, R.</t>
  </si>
  <si>
    <t>Renewable energy scenarios for water desalination and conveyance: Case of red sea-dead sea project</t>
  </si>
  <si>
    <t>Kiwan, S.| Amer, M.A.</t>
  </si>
  <si>
    <t>Chemical and Functional Properties of Myofibrillar Protein from Selected Species of Trash Fish</t>
  </si>
  <si>
    <t>Anam, C.| Atoum, M.F.M.| Harini, N.| Damat, D.| Setyobudi, R.H.| Wahyudi, A.| Pamujiati, A.D.| Kuswardhani, N.| Witono, Y.| Tonda, R.| Prasetyo, H.| Ekawati, I.| Purbajanti, E.D.| Vincēviča-Gaile, Z.| Liblik, T.| Fauzi, A.| Hadinoto, H.| Sebayang, N.S.| Suhesti, E.| Putri, A.| Munsif, F.</t>
  </si>
  <si>
    <t>Potential of Natural Phenolic Compounds as Antimicrobial Agents against Multidrug-Resistant Staphylococcus aureus in Chicken Meat</t>
  </si>
  <si>
    <t>Morshdy, A.E.M.A.| Abdallah, K.M.E.| Abdallah, H.E.| Algahtani, F.D.| Elabbasy, M.T.| Atique, S.| Ahmad, K.| Al-Najjar, M.A.A.| Abdallah, H.M.| Mahmoud, A.F.A.</t>
  </si>
  <si>
    <t>Investigating the Potential of Fusarium solani and Phanerochaete chrysosporium in the Removal of 2,4,6-TNT</t>
  </si>
  <si>
    <t>Ibbini, J.| Al-Kofahi, S.| Davis, L.C.| Alrousan, D.| Elshebli, M.</t>
  </si>
  <si>
    <t>The role of natural antidotes as an alternative to chemotherapy in fish aquaculture</t>
  </si>
  <si>
    <t>Wahsha, M.| Al-Zibdah, M.</t>
  </si>
  <si>
    <t>Synthesis and characterization of nanobiochar from rice husk biochar for the removal of safranin and malachite green from water</t>
  </si>
  <si>
    <t>Aziz, S.| Uzair, B.| Ali, M.I.| Anbreen, S.| Umber, F.| Khalid, M.| Aljabali, A.A.| Mishra, Y.| Mishra, V.| Serrano-Aroca, Á.| Naikoo, G.A.| El-Tanani, M.| Haque, S.| Almutary, A.G.| Tambuwala, M.M.</t>
  </si>
  <si>
    <t>Science Advances</t>
  </si>
  <si>
    <t>Frontiers in Marine Science</t>
  </si>
  <si>
    <t>Foods</t>
  </si>
  <si>
    <t>Quaternary Geochronology</t>
  </si>
  <si>
    <t>Journal of Ocean Engineering and Science</t>
  </si>
  <si>
    <t>Energy Conversion and Management</t>
  </si>
  <si>
    <t>Molecules</t>
  </si>
  <si>
    <t>Energy Reports</t>
  </si>
  <si>
    <t>Journal of Marine Science and Engineering</t>
  </si>
  <si>
    <t>Frontiers in Microbiology</t>
  </si>
  <si>
    <t>Acta Geologica Sinica (English Edition)</t>
  </si>
  <si>
    <t>Journal of Environmental Chemical Engineering</t>
  </si>
  <si>
    <t>Water (Switzerland)</t>
  </si>
  <si>
    <t>Marine and Petroleum Geology</t>
  </si>
  <si>
    <t>Handbook of Nanomaterials and Nanocomposites for Energy and Environmental Applications: Volumes 1-4</t>
  </si>
  <si>
    <t>Australian Journal of Chemistry</t>
  </si>
  <si>
    <t>Journal of Environmental Management and Tourism</t>
  </si>
  <si>
    <t>Case Studies in Chemical and Environmental Engineering</t>
  </si>
  <si>
    <t>Aquaculture Research</t>
  </si>
  <si>
    <t>Proceedings of the Royal Society B: Biological Sciences</t>
  </si>
  <si>
    <t>Acta Chromatographica</t>
  </si>
  <si>
    <t>Atmosphere</t>
  </si>
  <si>
    <t>Biodiversity and Conservation</t>
  </si>
  <si>
    <t>Journal of Coastal Research</t>
  </si>
  <si>
    <t>Palaeogeography, Palaeoclimatology, Palaeoecology</t>
  </si>
  <si>
    <t>Environmental Monitoring and Assessment</t>
  </si>
  <si>
    <t>Water Conservation and Management</t>
  </si>
  <si>
    <t>Cretaceous Research</t>
  </si>
  <si>
    <t>Geojournal of Tourism and Geosites</t>
  </si>
  <si>
    <t>Land</t>
  </si>
  <si>
    <t>Fresenius Environmental Bulletin</t>
  </si>
  <si>
    <t>Critical Survey</t>
  </si>
  <si>
    <t>Journal of Contaminant Hydrology</t>
  </si>
  <si>
    <t>Electronics (Switzerland)</t>
  </si>
  <si>
    <t>Acta Horticulturae</t>
  </si>
  <si>
    <t>Marine Pollution Bulletin</t>
  </si>
  <si>
    <t>Ocean Science Journal</t>
  </si>
  <si>
    <t>Geo-Marine Letters</t>
  </si>
  <si>
    <t>Extremophilic Fungi: Ecology, Physiology and Applications</t>
  </si>
  <si>
    <t>Radiation Physics and Chemistry</t>
  </si>
  <si>
    <t>Fuel</t>
  </si>
  <si>
    <t>Renewable Energy</t>
  </si>
  <si>
    <t>Letters in Applied Microbiology</t>
  </si>
  <si>
    <t>Journal of Financial Reporting and Accounting</t>
  </si>
  <si>
    <t>Journal of Cleaner Production</t>
  </si>
  <si>
    <t>Pakistan Journal of Biological Sciences</t>
  </si>
  <si>
    <t>Best Practice and Research: Clinical Obstetrics and Gynaecology</t>
  </si>
  <si>
    <t>Sustainability (Switzerland)</t>
  </si>
  <si>
    <t>Civil Engineering and Architecture</t>
  </si>
  <si>
    <t>Geomicrobiology Journal</t>
  </si>
  <si>
    <t>Regional Studies in Marine Science</t>
  </si>
  <si>
    <t>Applications of Space Techniques on the Natural Hazards in the MENA Region</t>
  </si>
  <si>
    <t>Research Journal of Chemistry and Environment</t>
  </si>
  <si>
    <t>Neues Jahrbuch fur Geologie und Palaontologie - Abhandlungen</t>
  </si>
  <si>
    <t>Buildings</t>
  </si>
  <si>
    <t>Marine Drugs</t>
  </si>
  <si>
    <t>Desalination and Water Treatment</t>
  </si>
  <si>
    <t>Petroleum Science and Technology</t>
  </si>
  <si>
    <t>Journal of Ecological Engineering</t>
  </si>
  <si>
    <t>Zoology in the Middle East</t>
  </si>
  <si>
    <t>International Journal of Environmental Analytical Chemistry</t>
  </si>
  <si>
    <t>Journal of the Marine Biological Association of the United Kingdom</t>
  </si>
  <si>
    <t>Pakistan Journal of Criminology</t>
  </si>
  <si>
    <t>Pakistan Journal of Zoology</t>
  </si>
  <si>
    <t>Studies in Computational Intelligence</t>
  </si>
  <si>
    <t>Science of the Total Environment</t>
  </si>
  <si>
    <t>Environmental Science: Processes and Impacts</t>
  </si>
  <si>
    <t>Kuwait Journal of Science</t>
  </si>
  <si>
    <t>International Journal of Environmental Science and Technology</t>
  </si>
  <si>
    <t>Jordan Journal of Earth and Environmental Sciences</t>
  </si>
  <si>
    <t>Journal of King Saud University - Science</t>
  </si>
  <si>
    <t>IBIMA Business Review</t>
  </si>
  <si>
    <t>Jordan Journal of Chemistry</t>
  </si>
  <si>
    <t>Renewable Energy Focus</t>
  </si>
  <si>
    <t>Jordan Journal of Biological Sciences</t>
  </si>
  <si>
    <t>Applied Biochemistry and Biotechnology</t>
  </si>
  <si>
    <t>Environmental Research</t>
  </si>
  <si>
    <t xml:space="preserve">Bižić, M., Klintzsch, T., Ionescu, D. and 7 more (...) (2020).Aquatic and terrestrial cyanobacteria produce methane. Science Advances,6(3) </t>
  </si>
  <si>
    <t>Kleinhaus, K., Al-Sawalmih, A., Barshis, D.J. and 11 more (...) (2020).Science, Diplomacy, and the Red Sea’s Unique Coral Reef: It’s Time for Action. Frontiers in Marine Science,7</t>
  </si>
  <si>
    <t xml:space="preserve">Khandaker, M.U., Chijioke, N.O., Heffny, N.A.B. and 6 more (...) (2021).Elevated concentrations of metal(Loids) in seaweed and the concomitant exposure to humans. Foods,10(2) </t>
  </si>
  <si>
    <t>Barsanti, M., Garcia-Tenorio, R., Schirone, A. and 16 more (...) (2020).Challenges and limitations of the 210Pb sediment dating method: Results from an IAEA modelling interlaboratory comparison exercise. Quaternary Geochronology,59</t>
  </si>
  <si>
    <t>Yusuf, A., Sulaiman, T.A., Abdeljabbar, A. and 1 more (...) (2023).Breather waves, analytical solutions and conservation laws using Lie–Bäcklund symmetries to the (2+1)-dimensional Chaffee–Infante equation. Journal of Ocean Engineering and Science,8(2) 145-151</t>
  </si>
  <si>
    <t>El-Tarabily, K.A., Ramadan, G.A., Elbadawi, A.A. and 5 more (...) (2021).The Marine Endophytic Polyamine-Producing Streptomyces mutabilis UAE1 Isolated From Extreme Niches in the Arabian Gulf Promotes the Performance of Mangrove (Avicennia marina) Seedlings Under Greenhouse Conditions. Frontiers in Marine Science,8</t>
  </si>
  <si>
    <t>Kılkış, Ş., Krajačić, G., Duić, N. and 2 more (...) (2022).Effective mitigation of climate change with sustainable development of energy, water and environment systems. Energy Conversion and Management,269</t>
  </si>
  <si>
    <t xml:space="preserve">Al-Omar, M.S., Mohammed, H.A., Mohammed, S.A.A. and 9 more (...) (2020).Anti-microbial, anti-oxidant, and α-amylase inhibitory activity of traditionally-used medicinal herbs: A comparative analyses of pharmacology, and phytoconstituents of regional halophytic plants' diaspora. Molecules,25(22) </t>
  </si>
  <si>
    <t>Alahmer, H., Alahmer, A., Alkhazaleh, R. and 1 more (...) (2023).Exhaust emission reduction of a SI engine using acetone–gasoline fuel blends: Modeling, prediction, and whale optimization algorithm. Energy Reports,977-86</t>
  </si>
  <si>
    <t xml:space="preserve">Khasawneh, A.M., Altalhi, M., Kumar, A. and 5 more (...) (2021).An efficient void aware framework for enabling internet of underwater things. Journal of Marine Science and Engineering,9(11) </t>
  </si>
  <si>
    <t>Ali, S.A.M., Sayyed, R.Z., Mir, M.I. and 6 more (...) (2022).Induction of Systemic Resistance in Maize and Antibiofilm Activity of Surfactin From Bacillus velezensis MS20. Frontiers in Microbiology,13</t>
  </si>
  <si>
    <t>Janjuhah, H.T., Sanjuan, J., Alqudah, M. and 1 more (...) (2021).Biostratigraphy, Depositional and Diagenetic Processes in Carbonate Rocks from Southern Lebanon: Impact on Porosity and Permeability. Acta Geologica Sinica (English Edition),95(5) 1668-1683</t>
  </si>
  <si>
    <t xml:space="preserve">Lagum, A.A. (2021).Integrating electrochemical and biological phosphorus removal processes via electrokinetic-based technology. Journal of Environmental Chemical Engineering,9(6) </t>
  </si>
  <si>
    <t xml:space="preserve">Al-Taani, A.A., Rashdan, M., Nazzal, Y. and 5 more (...) (2020).Evaluation of the gulf of aqaba coastal water, Jordan. Water (Switzerland),12(8) </t>
  </si>
  <si>
    <t>Sauerer, B., Furmann, A., Fernandes, A. and 4 more (...) (2021).Assessing extreme maturities – Challenging examples from immature Jordanian to overmature Far Eastern unconventional formations. Marine and Petroleum Geology,129</t>
  </si>
  <si>
    <t>Adetunji, C.O., Anani, O.A., Islam, S. and 7 more (...) (2021).Nanomaterials from Marine Environments: An Overview. Handbook of Nanomaterials and Nanocomposites for Energy and Environmental Applications: Volumes 1-4,21023-1040</t>
  </si>
  <si>
    <t>Amer, M.W., Alhesan, J.S.A., Gengenbach, T. and 4 more (...) (2020).Structural Characteristics of Low-Aromaticity Marine and Lacustrine Oil Shales and their NaOH-HCl Kerogens Determined Using 13C NMR and XPS. Australian Journal of Chemistry,73(12) 1237-1249</t>
  </si>
  <si>
    <t>Alhendi, N. (2022).The Role of International Legislation in Protecting the Environment. Journal of Environmental Management and Tourism,13(1) 174-180</t>
  </si>
  <si>
    <t>Kadier, A., Al-Qodah, Z., Akkaya, G.K. and 11 more (...) (2022).A state-of-the-art review on electrocoagulation (EC): An efficient, emerging, and green technology for oil elimination from oil and gas industrial wastewater streams. Case Studies in Chemical and Environmental Engineering,6</t>
  </si>
  <si>
    <t>Farouk, S., Ahmad, F., Baioumy, H. and 3 more (...) (2020).Geochemical characteristics of carbonaceous chalk near the Cretaceous/Paleogene transition, central Jordan: Strong metal enrichment of redox-sensitive and biophile elements from remineralized calcitic plankton. Marine and Petroleum Geology,120</t>
  </si>
  <si>
    <t>AbuDalo, M., El-khateeb, M., Ayadi, H. and 3 more (...) (2021).First assessment of water quality of an artificial lake for fish culture and irrigation: A case study of water reuse in water shortage area across the Middle East. Aquaculture Research,52(3) 1267-1281</t>
  </si>
  <si>
    <t xml:space="preserve">Killam, D., Al-Najjar, T., Clapham, M. (2021).Giant clam growth in the Gulf of Aqaba is accelerated compared to fossil populations. Proceedings of the Royal Society B: Biological Sciences,288(1957) </t>
  </si>
  <si>
    <t>Bawana, K., Yanes, Q.M., Rasheed, M. (2020).Gas Chromatography Determination of the Levels of Polychlorinated Biphenyls (PCBs) in Seawater and Sediment in the Gulf of Aqaba. Acta Chromatographica,32(2) 117-121</t>
  </si>
  <si>
    <t xml:space="preserve">Alahmer, H., Alahmer, A., Alamayreh, M.I. and 4 more (...) (2023).Optimal Water Addition in Emulsion Diesel Fuel Using Machine Learning and Sea-Horse Optimizer to Minimize Exhaust Pollutants from Diesel Engine. Atmosphere,14(3) </t>
  </si>
  <si>
    <t>Popoff, N., Gaget, E., Béchet, A. and 37 more (...) (2021).Gap analysis of the Ramsar site network at 50: over 150 important Mediterranean sites for wintering waterbirds omitted. Biodiversity and Conservation,30(11) 3067-3085</t>
  </si>
  <si>
    <t>El Waheidi, M.M., Ghrefat, H., Qaysi, S. and 7 more (...) (2021).Hydrogeophysical Characterization of the Coastal Aquifer System in the Northeast Gulf of Aqaba (Saudi Arabia): An Investigation in the Context of Groundwater Resources Management. Journal of Coastal Research,37(1) 41-51</t>
  </si>
  <si>
    <t>Abdelhady, A.A., Farouk, S., Ahmad, F. and 2 more (...) (2021).Impact of the late Cenomanian sea-level rise on the south Tethyan coastal ecosystem in the Middle East (Jordan, Egypt, and Tunisia): A quantitative eco-biostratigraphy approach. Palaeogeography, Palaeoclimatology, Palaeoecology,574</t>
  </si>
  <si>
    <t xml:space="preserve">Manasrah, R., Alsaad, L., Trabeen, K. and 4 more (...) (2020).Physical and chemical properties of seawater during 2013–2015 in the 400 m water column in the northern Gulf of Aqaba, Red Sea. Environmental Monitoring and Assessment,192(3) </t>
  </si>
  <si>
    <t>Le, N.V.L., Nguyen, D.T., Al-Tawaha, A.R.M. and 1 more (...) (2021).A STUDY ON LEGAL POLICIES AND SOLUTIONS FOR SHIP BALLAST WATER TREATMENT. Water Conservation and Management,5(2) 114-120</t>
  </si>
  <si>
    <t>Salhi, I., Elamri, Z., Bazeen, Y.S. and 3 more (...) (2022).Planktonic foraminifera and stable isotopes of the upper Cenomanian–middle Turonian in central Tunisia: Implications for bioevents synchronicity and paleoenvironmental turnover. Cretaceous Research,138</t>
  </si>
  <si>
    <t>Bazazo, I.K., Alananzeh, O.A. (2021).The implementation of international standards and specifications (ISO-SCUBA) on improving the quality of diving tourism in Aqaba, Jordan. Geojournal of Tourism and Geosites,33(4) 1557-1563</t>
  </si>
  <si>
    <t xml:space="preserve">Bonì, R., Teatini, P., Zoccarato, C. and 18 more (...) (2022).Stakeholders’ Perspective on Groundwater Management in Four Water-Stressed Mediterranean Areas: Priorities and Challenges. Land,11(5) </t>
  </si>
  <si>
    <t>Khasawneh, A.-R., Yahia, AO. (2020).Organic farming and conservation tillage influenced soil health component. Fresenius Environmental Bulletin,29(2) 895-902</t>
  </si>
  <si>
    <t>Alhawamdeh, H.A. (2021).The restoration Muslim tangerines Caliban and Sycorax in Dryden-Davenant's adaptation of Shakespeare's the Tempest. Critical Survey,33(3-4) 121-140</t>
  </si>
  <si>
    <t>Mahyoob, W., Alakayleh, Z., Abu Hajar, H.A. and 4 more (...) (2022).A novel co-processed olive tree leaves biomass for lead adsorption from contaminated water. Journal of Contaminant Hydrology,248</t>
  </si>
  <si>
    <t xml:space="preserve">Alasali, F., Nusair, K., Foudeh, H. and 3 more (...) (2022).Modern Optimal Controllers for Hybrid Active Power Filter to Minimize Harmonic Distortion. Electronics (Switzerland),11(9) </t>
  </si>
  <si>
    <t>Benghadbane, F., Khries, S. (2020).Urban touristic development in the coastal cities: Case study: Aqaba, Alexandria, Annaba and Casablanca cities. Geojournal of Tourism and Geosites,29(2) 488-507</t>
  </si>
  <si>
    <t>Nabih, M., Ghoneimi, A., Bakry, A. and 3 more (...) (2023).Rock physics analysis from predicted Poisson's ratio using RVFL based on Wild Geese Algorithm in scarab gas field in WDDM concession, Egypt. Marine and Petroleum Geology,147</t>
  </si>
  <si>
    <t>Othman, Y.A., Leskovar, D.I. (2020).Farming system and sources of organic matter: influence on soil health, yield, and head quality of globe artichoke. Acta Horticulturae,128493-100</t>
  </si>
  <si>
    <t>Alrowwad, A., Sawalmih, A.A., Manasrah, R. and 6 more (...) (2020).Practices of coastal zone management of the jordanian gulf of aqaba by mapping spatial convergence of seafront human activities and their potential impact on the marine environment. Fresenius Environmental Bulletin,29(4 A) 3240-3253</t>
  </si>
  <si>
    <t>Ghrefat, H., Zaman, H., Batayneh, A. and 5 more (...) (2021).Assessment of Heavy Metal Contamination in the Soils of the Gulf of Aqaba (Northwestern Saudi Arabia): Integration of Geochemical, Remote Sensing, GIS, and Statistical Data. Journal of Coastal Research,37(4) 864-872</t>
  </si>
  <si>
    <t xml:space="preserve">Juhmani, A.-S., Sfriso, A.A., Wahsha, M. and 3 more (...) (2021).Metal bioaccumulation and oxidative stress in ulva laetevirens in the venice lagoon: Early warning biomarker for metal bioaccumulation. Water (Switzerland),13(19) </t>
  </si>
  <si>
    <t>Alzahrani, J.S., Almuqrin, A., Alghamdi, H. and 3 more (...) (2022).Radiological monitoring in some coastal regions of the Saudi Arabian Gulf close to the Iranian Bushehr nuclear plant. Marine Pollution Bulletin,175</t>
  </si>
  <si>
    <t>Al-Najjar, T., Wahsha, M., Al-Khushman, M. and 5 more (...) (2021).Assessing Metal Content in Halophila stipulacea Seagrass as an Indicator of Metal Pollution in the Northern Gulf of Aqaba, Red Sea. Ocean Science Journal,56(4) 364-377</t>
  </si>
  <si>
    <t xml:space="preserve">Farouk, S., Jain, S., Al-Kahtany, K. and 2 more (...) (2023).Relationship of Maastrichtian–Thanetian benthic foraminiferal species diversity, palaeooxygenation, and palaeoproductivity in shallow waters of the Western Desert, Egypt. Geo-Marine Letters,43(1) </t>
  </si>
  <si>
    <t>Das, T., Al-Tawaha, A.R., Pandey, D.K. and 5 more (...) (2022).Halophilic, Acidophilic, Alkaliphilic, Metallophilic, and Radioresistant Fungi: Habitats and Their Living Strategies. Extremophilic Fungi: Ecology, Physiology and Applications,171-193</t>
  </si>
  <si>
    <t>Lotfy, N.M., Qteishat, A., Farouk, S. and 3 more (...) (2022).Geochemical characteristics and genetic types of Ordovician tight gas in the Risha Gas Field, Eastern Jordan based on carbon and hydrogen isotope compositions. Marine and Petroleum Geology,143</t>
  </si>
  <si>
    <t xml:space="preserve">Hussein, E.I., Juhmani, A.-S.F., Jacob, J.H. and 5 more (...) (2022).Effect of Various Local Anthropogenic Impacts on the Diversity of Coral Mucus-Associated Bacterial Communities. Journal of Marine Science and Engineering,10(7) </t>
  </si>
  <si>
    <t xml:space="preserve">Sawalhah, M.N., Geli, H.M.E., Holechek, J.L. and 3 more (...) (2021).Water footprint of rangeland beef production in New Mexico. Water (Switzerland),13(14) </t>
  </si>
  <si>
    <t>Abdul Sani, S.F., Muhamad Azim, M.K., Marzuki, A.A. and 5 more (...) (2022).Radioactivity and elemental concentrations of natural and commercial salt. Radiation Physics and Chemistry,190</t>
  </si>
  <si>
    <t>Amer, M.W., Aljariri Alhesan, J.S., Marshall, M. and 3 more (...) (2023).Comparison between reaction products obtained from the pyrolysis of marine and lacustrine kerogens. Fuel,337</t>
  </si>
  <si>
    <t xml:space="preserve">Al Hseinat, M., Rasheed, M., Al-Rousan, S. (2020).Long-term quality record (1996–2018) of coastal sediments at the complex industrial site along the Jordanian coast of the Gulf of Aqaba. Environmental Monitoring and Assessment,192(7) </t>
  </si>
  <si>
    <t>Abdelsalam, E., Almomani, F., Ashraf, H. and 1 more (...) (2022).Dual-technology power plant as a potential solution for the clean water and electricity productions: Eritrea case study. Renewable Energy,2011050-1060</t>
  </si>
  <si>
    <t>Al-Karablieh, N., Al-Horani, F.A., Alnaimat, S. and 1 more (...) (2022).Prevalence of Vibrio coralliilyticus in stony coral Porites sp. in the Gulf of Aqaba, Jordan. Letters in Applied Microbiology,75(2) 460-469</t>
  </si>
  <si>
    <t xml:space="preserve">Al-Rshaidat, M.M.D., Segonds-Pichon, A., Salem, M. (2020).Chlorophyll-nutrient relationships of an artificial inland lagoon equipped with seawater replenishment system in the Northern Red sea (Gulf Of Aqaba). Journal of Marine Science and Engineering,8(3) </t>
  </si>
  <si>
    <t>Alshhadat, M.Q. (2023).The determinants of sustainability reporting: evidence from Saudi petrochemical companies. Journal of Financial Reporting and Accounting,</t>
  </si>
  <si>
    <t>Albalasmeh, A., Mohawesh, O., Zeadeh, D. and 1 more (...) (2023).Robust optimization of shading types to control the performance of water reservoirs. Journal of Cleaner Production,415</t>
  </si>
  <si>
    <t>Gaber, I., Atallah, A.A., Elghazaly, M. (2021).Xenobiotics result in hormonal and enzymatic dysregulations in the red mussel mytilus galloprovincialis (Lamarck, 1819) (bivalvia, mytilidae). Pakistan Journal of Biological Sciences,24(3) 409-423</t>
  </si>
  <si>
    <t>Meyyazhagan, A., Kuchi Bhotla, H., Tsibizova, V. and 5 more (...) (2023).Nutrition paves the way to environmental toxicants and influences fetal development during pregnancy. Best Practice and Research: Clinical Obstetrics and Gynaecology,89</t>
  </si>
  <si>
    <t>Khalaf, M.A., Al-Horani, F.A., Manasrah, R.S. and 1 more (...) (2020).Development of fish communities in artificial lagoons in the Gulf of Aqaba, Red Sea. Fresenius Environmental Bulletin,29(6) 4488-4496</t>
  </si>
  <si>
    <t xml:space="preserve">Husein Malkawi, D.A., Husein Malkawi, A.I., Bani-Hani, K.A. (2022).Slope Stability Analysis for the Phosphogypsum Stockpiles: A Case Study for the Sustainable Management of the Phosphogypsum Stacks in Aqaba Jordan. Sustainability (Switzerland),14(23) </t>
  </si>
  <si>
    <t>Mari, T., Hmood, K.F., Goussous, J. (2022).Integrated Built Environment that Meets Human Needs for Thermal Comfort. Civil Engineering and Architecture,10(5) 2041-2053</t>
  </si>
  <si>
    <t>Farouk, S., Lofty, N.M., Qteishat, A. and 4 more (...) (2023).Source and thermal maturity assessment of the Paleozoic-Mesozoic organic matter in the Risha gas field, Jordan. Fuel,335</t>
  </si>
  <si>
    <t>Farouk, S., Lotfy, N.M., Ahmad, F. and 3 more (...) (2022).Upper Cretaceous-Paleocene Unconventional Oil Shales in Egypt and Jordan: Insights into Organic Geochemistry. Geomicrobiology Journal,39(8) 637-658</t>
  </si>
  <si>
    <t>El Zrelli, R.B., Yacoubi, L., Castet, S. and 7 more (...) (2023).Compartmentation of trace metals in Cymodocea nodosa from a heavily polluted area (Central Gulf of Gabes; Southern Mediterranean Sea): Potential use of the seagrass as environmental monitoring and bioremediation tool. Regional Studies in Marine Science,65</t>
  </si>
  <si>
    <t>Hammouri, N. (2022).Drought Assessment Using GIS and Remote Sensing in Jordan. Applications of Space Techniques on the Natural Hazards in the MENA Region,349-368</t>
  </si>
  <si>
    <t>Howari, F.M., Al-Taani, A.A., Nazzal, Y. (2020).Baseline marine investigation and impact of fish farming on the marine environment in Jebel Ali, Dubai, United Arab Emirates. Marine Pollution Bulletin,159</t>
  </si>
  <si>
    <t xml:space="preserve">Al-Hujran Tayel, A., Magharbeh Mousa, K., Al-Btoush Hayat, A. and 2 more (...) (2021).GC-mass determination for the biodegradative products of 2,6-dimethylpyridine using dead-sea bacterial isolate. Research Journal of Chemistry and Environment,25(9) </t>
  </si>
  <si>
    <t>Alzughoul, K.A., Ibrahim, K.M., Khoury, H.N. and 2 more (...) (2022).Mineralogy, geochemistry, and stable isotope characteristics of barite deposits from Wadi El Mingar, North Eastern Jordan. Neues Jahrbuch fur Geologie und Palaontologie - Abhandlungen,303(2) 123-142</t>
  </si>
  <si>
    <t xml:space="preserve">Mbaidin, A., Cernadas, E., Al-Tarawneh, Z.A. and 4 more (...) (2023).MSCF: Multi-Scale Canny Filter to Recognize Cells in Microscopic Images. Sustainability (Switzerland),15(18) </t>
  </si>
  <si>
    <t xml:space="preserve">Alkasassbeh, A., Almasaeid, H.H., Yasin, B. (2023).Critical Failure Mode Determination of Steel Moment Frames by Plastic Analysis Optimization Principles. Buildings,13(8) </t>
  </si>
  <si>
    <t xml:space="preserve">Ben Ammar, R., Zahra, H.A., Abu Zahra, A.M. and 5 more (...) (2023).Protective Effect of Fucoxanthin on Zearalenone-Induced Hepatic Damage through Nrf2 Mediated by PI3K/AKT Signaling. Marine Drugs,21(7) </t>
  </si>
  <si>
    <t>Al-Rawajfeh, A.E., Alzalabieh, E., Bazedi, G.A. and 2 more (...) (2023).A review on harmful algae blooms in Arabian Gulf: causes and impacts on desalination plants. Desalination and Water Treatment,29046-55</t>
  </si>
  <si>
    <t>Qteishat, A., Lofty, N.M., Farouk, S. and 5 more (...) (2023).Organic geochemical studies and origin of black hydrocarbon material (heavy oil) produced from Risha gas field (Jordon): insights into produced contaminated organic-inorganic materials during production. Petroleum Science and Technology,</t>
  </si>
  <si>
    <t>Pontes, E., Langdon, C., Al-Horani, F.A. (2023).Caribbean scleractinian corals exhibit highly variable tolerances to acute hypoxia. Frontiers in Marine Science,10</t>
  </si>
  <si>
    <t>Al Kuisi, M., Hyarat, T., Al Qaisi, K. and 2 more (...) (2023).Preliminary Investigation of Bioaccumulation of Microcystins in Hypereutrophic Irrigation Ponds Case Study – the Jordan Valley. Journal of Ecological Engineering,24(4) 36-53</t>
  </si>
  <si>
    <t>Attum, O., Al Tawaha, M., Sieg, L. and 1 more (...) (2023).Minimum soak times of Baited Remote Underwater Video needed to assess the status of a coral reef fish community in the northern Gulf of Aqaba. Zoology in the Middle East,69(2) 112-122</t>
  </si>
  <si>
    <t>Zakaria, A., Al Bakain, R., Rasheed, M. and 1 more (...) (2022).Assessment and geographical prediction of sediments origin based on hydrocarbons content: application to the Gulf of Aqaba and Port of Tripoli. International Journal of Environmental Analytical Chemistry,</t>
  </si>
  <si>
    <t>Williams, C.T., Arostegui, M.C., Braun, C.D. and 3 more (...) (2022).First records of two large pelagic fishes in the Red Sea: wahoo (Acanthocybium solandri) and striped marlin (Kajikia audax). Journal of the Marine Biological Association of the United Kingdom,102(7) 505-508</t>
  </si>
  <si>
    <t>Al-Hammouri, A., Al-Billeh, T. (2023).Specificity of Criminalisation in the Jordanian Environmental Protection Law. Pakistan Journal of Criminology,15(2) 357-371</t>
  </si>
  <si>
    <t>Ozgun, D.O., Alak, G., Ucar, A. and 8 more (...) (2021).Effects of a novel benzenesulfonamide 4-(3-(4-Bromophenyl)-5-(2,4-dimethoxyphenyl)-4,5-dihydro-1H-pyrazol-1-yl) on antioxidant enzymes and hematological parameters of rainbow trout (Oncorhynchus mykiss). Pakistan Journal of Zoology,53(6) 2083-2089</t>
  </si>
  <si>
    <t>Hyasat, A.S., Masa’deh, R. (2023).Development of Market Analysis Study in Aqaba. Studies in Computational Intelligence,1056617-644</t>
  </si>
  <si>
    <t>Partani, S., Mehr, A.D., Maghrebi, M. and 4 more (...) (2023).A new spatial estimation model and source apportionment of aliphatic hydrocarbons in coastal surface sediments of the Nayband Bay, Persian Gulf. Science of the Total Environment,904</t>
  </si>
  <si>
    <t>Karthikayini, S., Hamideen, M.S., Chandrasekaran, A. and 2 more (...) (2023).X-ray fluorescence analysis of coastal sediments of Tamil Nadu with a statistical approach. Radiation Physics and Chemistry,209</t>
  </si>
  <si>
    <t>Al-Khawaldah, M.H.A., Rshdan, A.A.M.H., Al Makhmari, M.R.A. and 3 more (...) (2023).Penal Liability for the Oil Leak Incident "Heavy Fuel" in the Jordanian Port of Aqaba and Its Impact on the Environment. Journal of Environmental Management and Tourism,14(3) 754-758</t>
  </si>
  <si>
    <t>Barhoumi, B., Metian, M., Zaghden, H. and 13 more (...) (2023).Microplastic-sorbed persistent organic pollutants in coastal Mediterranean Sea areas of Tunisia. Environmental Science: Processes and Impacts,25(8) 1347-1364</t>
  </si>
  <si>
    <t xml:space="preserve">Guermazi, W., El-khateeb, M., Abu-Dalo, M. and 6 more (...) (2023).Assessment of the Zooplankton Community and Water Quality in an Artificial Freshwater Lake from a Semi-Arid Area (Irbid, Jordan). Water (Switzerland),15(15) </t>
  </si>
  <si>
    <t xml:space="preserve">Al-Horani, F.A., Al-Talafhah, S.T., Kteifan, M. and 1 more (...) (2023).Stress response of the coral Stylophora pistillata towards possible anthropogenic impacts in the Gulf of Aqaba, Red Sea. Kuwait Journal of Science,50(1) </t>
  </si>
  <si>
    <t>Gaber, I., Al-Mahasneh, A. (2023).Histological and immunocytochemical study on the detoxification of cadmium chloride in Anadara notabilis (Röding 1798) (Bivalvia, Arcidae). International Journal of Environmental Science and Technology,20(6) 6233-6246</t>
  </si>
  <si>
    <t>Aljamal, E., Rasheed, M., Khalili, F. (2022).Adsorption of Cd(II), Pb(II) and Ni(II) onto natural sediments from the Gulf of Aqaba Jordan. International Journal of Environmental Analytical Chemistry,</t>
  </si>
  <si>
    <t>Nehme, N., Haydar, C.M., Al-Jarf, Z. and 4 more (...) (2021).Assessment of the physicochemical and microbiological water quality of Al-Zahrani River Basin, Lebanon. Jordan Journal of Earth and Environmental Sciences,12(3) 206-213</t>
  </si>
  <si>
    <t xml:space="preserve">Baghdadi, H.B., Abdel-Gaber, R., Al Quraishy, S. and 5 more (...) (2023).Metal accumulation capacity of raphidascaridid nematode, Hysterothylacium reliquens, infecting the king soldier bream (Argyrops spinifer). Journal of King Saud University - Science,35(4) </t>
  </si>
  <si>
    <t>Kuan, O.C., Ahmad, A., Omar, K. and 3 more (...) (2022).Relationships between Green Human Resource Management Practices on In-role and Extra-role Employee Green Behaviour in a Higher Education Institution. IBIMA Business Review,2022</t>
  </si>
  <si>
    <t>Rasheed, M., Al-Rousan, S., Manasrah, R. (2022).Estimation of the Total Inorganic Phosphate-Phosphorus in Sediments of the Old Phosphate Port at Jordan’s Gulf of Aqaba. Jordan Journal of Chemistry,17(2) 103-109</t>
  </si>
  <si>
    <t>Kiwan, S., Amer, M.A. (2023).Renewable energy scenarios for water desalination and conveyance: Case of red sea-dead sea project. Renewable Energy Focus,46281-302</t>
  </si>
  <si>
    <t>Anam, C., Atoum, M.F.M., Harini, N. and 18 more (...) (2023).Chemical and Functional Properties of Myofibrillar Protein from Selected Species of Trash Fish. Jordan Journal of Biological Sciences,16(2) 267-277</t>
  </si>
  <si>
    <t xml:space="preserve">Morshdy, A.E.M.A., Abdallah, K.M.E., Abdallah, H.E. and 7 more (...) (2023).Potential of Natural Phenolic Compounds as Antimicrobial Agents against Multidrug-Resistant Staphylococcus aureus in Chicken Meat. Molecules,28(18) </t>
  </si>
  <si>
    <t>Ibbini, J., Al-Kofahi, S., Davis, L.C. and 2 more (...) (2023).Investigating the Potential of Fusarium solani and Phanerochaete chrysosporium in the Removal of 2,4,6-TNT. Applied Biochemistry and Biotechnology,</t>
  </si>
  <si>
    <t>Wahsha, M., Al-Zibdah, M. (2020).The role of natural antidotes as an alternative to chemotherapy in fish aquaculture. Fresenius Environmental Bulletin,29(11) 9667-9674</t>
  </si>
  <si>
    <t>Aziz, S., Uzair, B., Ali, M.I. and 12 more (...) (2023).Synthesis and characterization of nanobiochar from rice husk biochar for the removal of safranin and malachite green from water. Environmental Research,238</t>
  </si>
  <si>
    <t>CSIC| University of Greifswald| University of Seville| Leibniz-Institute of Freshwater Ecology and Inland Fisheries| University of Potsdam| Medical University of Gdańsk| Israel Oceanographic &amp; Limnological Research Ltd.| Heidelberg University | German Jordanian University| Swansea University| CSIC-USE - Institute of Plant Biochemistry and Photosynthesis</t>
  </si>
  <si>
    <t>Tel Aviv University| University of Lausanne| Max Planck Institute of Colloids and Interfaces| The Interuniversity Institute for Marine Science Eilat| Swiss Federal Institute of Technology Lausanne| Pennsylvania State University| University of Jordan| University of Konstanz| New York University| Bar-Ilan University| Stony Brook University| Old Dominion University| Israel Nature and Parks Authority| University of Queensland| Hebrew University of Jerusalem</t>
  </si>
  <si>
    <t>Imam Abdulrahman Bin Faisal University| University of Malaya| Universiti Kebangsaan Malaysia| Prince Sattam Bin Abdulaziz University| Sunway University| Princess Nourah Bint Abdulrahman University| University of Surrey| Al-Isra Private University| Taif University</t>
  </si>
  <si>
    <t>CSIC| Malaysian Nuclear Agency| University of Seville| Linköping University| Universidade Federal da Bahia| Kenya Marine and Fisheries Research Institute| CSIC-JA-USE - National Accelerator Center| University of Jordan| Regional Government of Andalusia| Universidad Nacional Autónoma de México| National Center for Energy, Nuclear Science and Technology| Pontifícia Universidade Católica do Rio de Janeiro| Kuwait Institute for Scientific Research| Agenzia nazionale per le nuove tecnologie, l'energia e lo sviluppo economico sostenibile| Australian Nuclear Science and Technology Organisation</t>
  </si>
  <si>
    <t>Biruni Universitesi| Jordan University of Science and Technology| Federal University Dutse| Khalifa University of Science and Technology</t>
  </si>
  <si>
    <t>United Arab Emirates University| Yarmouk University| Murdoch University</t>
  </si>
  <si>
    <t>University of Zagreb| Ontario Tech University| Jordan University of Science and Technology| Scientific and Technological Research Council of Turkey</t>
  </si>
  <si>
    <t>University of Technology- Iraq| Al Ahliyya Amman University| Jordan University of Science and Technology| Al-Azhar University| Qassim University</t>
  </si>
  <si>
    <t>Auburn University| University of Jordan| Al-Balqa Applied University| Tafila Technical University</t>
  </si>
  <si>
    <t>Galgotias University| University of Jeddah| German Jordanian University| Nottingham Trent University| Skyline University College| Amman Arab University| Taif University</t>
  </si>
  <si>
    <t>Jazan University| Osmania University| University of Helsinki| Almaarefa University| Al-Hussein Bin Talal University| Uludag University</t>
  </si>
  <si>
    <t>Shaheed Benazir Bhutto University| Yarmouk University| American University of Beirut</t>
  </si>
  <si>
    <t>Al-Isra Private University</t>
  </si>
  <si>
    <t>Zayed University| Yarmouk University| Al-Balqa Applied University</t>
  </si>
  <si>
    <t>Clausthal University of Technology| Schlumberger| Al-Balqa Applied University</t>
  </si>
  <si>
    <t>Osun State University| Edo University Iyamho| Central University of Kerala| Karnatak University| University of Veterinary and Animal Sciences, Lahore, Pakistan| Al-Hussein Bin Talal University</t>
  </si>
  <si>
    <t>CSIRO| University of Jordan| Monash University</t>
  </si>
  <si>
    <t>Applied Science Private University</t>
  </si>
  <si>
    <t>National Institute of Technology Hamirpur| Jimma University Ethiopia| Necmettin Erbakan University| Xinjiang Agriculture University| Universidad de Guanajuato| University of Chinese Academy of Sciences| Guru Nanak Dev University| Xinjiang Technical Institute of Physics and Chemistry| Nnamdi Azikiwe University, Awka| Universiti Teknologi MARA| Southeast University, Nanjing| Al-Balqa Applied University| King Mongkut's University of Technology North Bangkok| Chinese Academy of Sciences</t>
  </si>
  <si>
    <t>Egyptian Petroleum Research Institute| King Saud University| Clausthal University of Technology| Hashemite University| Central Metallurgical Research &amp; Development Institute</t>
  </si>
  <si>
    <t>Jordan University of Science and Technology| University of Sfax</t>
  </si>
  <si>
    <t>University of Jordan| University of California at Santa Cruz</t>
  </si>
  <si>
    <t>University of Jordan</t>
  </si>
  <si>
    <t>Auburn University| University of Jordan| Al-Furat Al-Awsat Technical University| Al-Balqa Applied University| Al-Zaytoonah University of Jordan| Tafila Technical University</t>
  </si>
  <si>
    <t>Muséum national d'histoire naturelle| INRAE| Sorbonne Université| International Institute for Applied Systems Analysis, Laxenburg| Institute for Nature Conservation and Forests| Université Grenoble Alpes| Italian Institute for Environmental Protection and Research| Ondokuz Mayis University| Royal Society for the Conservation of Nature| Wetlands International| CNRS| University of Tripoli| Israel Nature and Parks Authority| Mohammed V University in Rabat</t>
  </si>
  <si>
    <t>King Saud University| University of Genoa| Yarmouk University</t>
  </si>
  <si>
    <t>University of Kairouan| King Saud University| Egyptian Petroleum Research Institute| Hashemite University| Minia University</t>
  </si>
  <si>
    <t>Mote Marine Laboratory| Max Planck Institute of Colloids and Interfaces| Yarmouk University| University of Jordan</t>
  </si>
  <si>
    <t>Ho Chi Minh City University of Transport| Ho Chi Minh City University of Technology - HUTECH| Van Lang University| Al-Hussein Bin Talal University</t>
  </si>
  <si>
    <t>Egyptian Petroleum Research Institute| University of Kairouan| University of Gabes| Hashemite University| Al-Azhar University| Université de Tunis El Manar</t>
  </si>
  <si>
    <t>Yarmouk University| University of Jordan</t>
  </si>
  <si>
    <t>Instituto Geologico y Minero de Espana| CSIC| University of Pavia| University of Alicante| Royal Society for the Conservation of Nature| University of Jordan| University of Padua| University of Urbino| Dokuz Eylul University</t>
  </si>
  <si>
    <t>University of Petra| University of Mutah| University of Jordan</t>
  </si>
  <si>
    <t>Hashemite University| University of Mutah| Edith Cowan University| Visvesvaraya Technological University| University of Salford</t>
  </si>
  <si>
    <t>University of Oum El Bouaghi| Yarmouk University</t>
  </si>
  <si>
    <t>Galala University| Lebanese American University| Ajman University| Al-Balqa Applied University| Zagazig University| Princess Nourah Bint Abdulrahman University</t>
  </si>
  <si>
    <t>Texas A&amp;M University| University of Jordan</t>
  </si>
  <si>
    <t>Max Planck Institute of Colloids and Interfaces| Jordan University of Science and Technology| Yarmouk University| University of Jordan</t>
  </si>
  <si>
    <t>King Saud University| Taibah University| Zayed University| Yarmouk University| Université de Tunis El Manar</t>
  </si>
  <si>
    <t>University of Ferrara| University of Jordan| Ca' Foscari University of Venice</t>
  </si>
  <si>
    <t>Imam Abdulrahman Bin Faisal University| Princess Nourah Bint Abdulrahman University| Sunway University| Al-Isra Private University</t>
  </si>
  <si>
    <t>Yarmouk University| University of Jordan| University of California at Santa Cruz</t>
  </si>
  <si>
    <t>Egyptian Petroleum Research Institute| Adama Science and Technology University| King Saud University| South Valley University| Hashemite University| University of Miskolc</t>
  </si>
  <si>
    <t>Manipur University| Presidency College India| Lovely Professional University| Al-Hussein Bin Talal University</t>
  </si>
  <si>
    <t>Egyptian Petroleum Research Institute| King Saud University| China University of Petroleum - Beijing| Al-Balqa Applied University| Florida A&amp;M University| Florida State University</t>
  </si>
  <si>
    <t>Al al-Bayt University| Yarmouk University| University of Jordan| A'Sharqiyah University| Ca' Foscari University of Venice| Saarland University</t>
  </si>
  <si>
    <t>United States Department of Agriculture| Hashemite University| New Mexico State University</t>
  </si>
  <si>
    <t>University of Malaya| University of Jordan| Princess Nourah Bint Abdulrahman University| Sunway University| University of Surrey</t>
  </si>
  <si>
    <t>University of Jordan| Monash University| Zarqa University</t>
  </si>
  <si>
    <t>Qatar University</t>
  </si>
  <si>
    <t>University of Jordan| Al-Hussein Bin Talal University</t>
  </si>
  <si>
    <t>Babraham Institute| University of Jordan</t>
  </si>
  <si>
    <t>University of Mutah</t>
  </si>
  <si>
    <t>Kyoto University| University of Mutah| Jordan University of Science and Technology</t>
  </si>
  <si>
    <t>Alexandria University| Damanhour University| Tafila Technical University</t>
  </si>
  <si>
    <t>Christ University, Bangalore| Bharathiar University| Almazov National Medical Research Centre| Sechenov First Moscow State Medical University| Russian Ministry of Health| University of Mutah| Wayne State University| University of Perugia</t>
  </si>
  <si>
    <t>German Jordanian University| Fahad Bin Sultan University</t>
  </si>
  <si>
    <t>University of Jordan| Al-Zaytoonah University of Jordan</t>
  </si>
  <si>
    <t>Egyptian Petroleum Research Institute| King Saud University| Hashemite University| China University of Petroleum - Beijing| Al-Balqa Applied University| Florida A&amp;M University| Florida State University</t>
  </si>
  <si>
    <t>Egyptian Petroleum Research Institute| King Saud University| Hashemite University| University of Jordan</t>
  </si>
  <si>
    <t>King Fahd University of Petroleum and Minerals| American University of the Middle East| CNRS| Institut de recherche pour le développement| Université Fédérale Toulouse Midi-Pyrénées| Centre national d'études spatiales| National Taiwan University| Université Paul Sabatier Toulouse III| Université de Tunis El Manar</t>
  </si>
  <si>
    <t>University of Sharjah| Hashemite University</t>
  </si>
  <si>
    <t>Zayed University| Yarmouk University</t>
  </si>
  <si>
    <t>University of Mutah| Beni-Suef University</t>
  </si>
  <si>
    <t>Egyptian Petroleum Research Institute| Hashemite University| University of Jordan| University of Cincinnati</t>
  </si>
  <si>
    <t>CSIC| Instituto Espanol de Oceanografia| University of Mutah| University of Santiago de Compostela| CSIC - Marine Research Institute</t>
  </si>
  <si>
    <t>Al al-Bayt University</t>
  </si>
  <si>
    <t>King Faisal University| Jordan University of Science and Technology| Centre de biotechnologie de Borj Cédria| Assiut University</t>
  </si>
  <si>
    <t>American University in Cairo| National Research Center| University of Hafr Al Batin | Tafila Technical University</t>
  </si>
  <si>
    <t>Egyptian Petroleum Research Institute| King Saud University| Hashemite University| Jagiellonian University in Kraków| Al-Balqa Applied University</t>
  </si>
  <si>
    <t>University of Miami| University of Jordan</t>
  </si>
  <si>
    <t>Al Ahliyya Amman University| University of Jordan</t>
  </si>
  <si>
    <t>University of Alabama| Indiana University Southeast</t>
  </si>
  <si>
    <t>Woods Hole Oceanographic Institution| King Abdullah University of Science and Technology| University of Washington</t>
  </si>
  <si>
    <t>-</t>
  </si>
  <si>
    <t>Ataturk University| Agri Ibrahim Cecen University| Yarmouk University</t>
  </si>
  <si>
    <t>University of Jordan| Al-Balqa Applied University</t>
  </si>
  <si>
    <t>Middle East University, Jordan| University of Tehran| University of Bojnord| University of Natural Resources and Life Sciences, Vienna| Universidade Federal do ABC</t>
  </si>
  <si>
    <t>Daffodil International University| Anna University| Sunway University| Al-Balqa Applied University| Sri Sivasubramaniya Nadar College of Engineering, Chennai| University of Surrey</t>
  </si>
  <si>
    <t>Sohar University| Philadelphia University</t>
  </si>
  <si>
    <t>University of Gabes| University of Carthage| International Atomic Energy Agency| Yarmouk University| Centre de biotechnologie de Borj Cédria| University of Patras</t>
  </si>
  <si>
    <t>University of Salento| Jordan University of Science and Technology| National Research Council of Italy| University of Sfax</t>
  </si>
  <si>
    <t>Yarmouk University| University of Jordan| A'Sharqiyah University</t>
  </si>
  <si>
    <t>Alexandria University| Tafila Technical University</t>
  </si>
  <si>
    <t>Amman Arab University</t>
  </si>
  <si>
    <t>King Saud University| Imam Abdulrahman Bin Faisal University| Applied Science Private University| University of Hafr Al Batin | Princess Nourah Bint Abdulrahman University| National Institute of Oceanography and Fisheries| Helwan University</t>
  </si>
  <si>
    <t>Universiti Malaysia Terengganu| Amman Arab University</t>
  </si>
  <si>
    <t>Jordan University of Science and Technology</t>
  </si>
  <si>
    <t>University of Latvia| Brawijaya University| The University of Agriculture, Peshawar| Hashemite University| Universitas Muhammadiyah Malang| University of Jember| Universitas Diponegoro| Tallinn University of Technology</t>
  </si>
  <si>
    <t>Applied Science Private University| Norwegian University of Life Sciences| University of Hail| Yeungnam University| Zagazig University</t>
  </si>
  <si>
    <t>Hashemite University| Kansas State University| Oklahoma State University</t>
  </si>
  <si>
    <t>Jazan University| Abu Dhabi University| Quaid-I-Azam University| University of Lincoln| Lebanese American University| University of Nottingham| Universidad Católica de Valencia San Vicente Martir| Yarmouk University| Dhofar University| Qassim University| Lovely Professional University| International Islamic University Islamabad</t>
  </si>
  <si>
    <t>Leibniz-Institute of Freshwater Ecology and Inland Fisheries| Universität Heidelberg| German Jordanian University| Swansea University| Gdanski Uniwersytet Medyczny| Universidad de Sevilla| Consejo Superior de Investigaciones Científicas| CSIC-JA-USE-Instituto de Bioquimica Vegetal y Fotosintesis| CSIC-JA-USE-Instituto de Bioquimica Vegetal y Fotosintesis| CSIC-JA-USE-Instituto de Bioquimica Vegetal y Fotosintesis| Israel Oceanographic &amp; Limnological Research Ltd.| The Yigal Allon Kinneret Limnological Laboratory| Universität Greifswald| Universität Heidelberg| Universität Potsdam</t>
  </si>
  <si>
    <t>Stony Brook University| New York University| The University of Jordan| Max-Planck-Institut für Kolloid- und Grenzflächenforschung| Old Dominion University| Hebrew University of Jerusalem| The Interuniversity Institute for Marine Sciences in Eilat| The Interuniversity Institute for Marine Sciences in Eilat| Middle East Children’s Institute| The University of Queensland| Tel Aviv University| Ecole Polytechnique Fédérale de Lausanne| Université de Lausanne (UNIL)| Eberly College of Science| Pennsylvania State University| Ambassador of Switzerland in Israel| Universität Konstanz| Israel Nature and Parks Authority| Bar-Ilan University</t>
  </si>
  <si>
    <t>Sunway University| Universiti Malaya| University of Surrey| Taif University| Prince Sattam Bin Abdulaziz University| Universiti Kebangsaan Malaysia| Isra University| Imam Abdulrahman Bin Faisal University| Princess Nourah Bint Abdulrahman University</t>
  </si>
  <si>
    <t>Ente Per Le Nuove Tecnologie, l'Energia e l'Ambiente| CSIC-JA-USE - Centro Nacional de Aceleradores| CSIC-JA-USE - Centro Nacional de Aceleradores| CSIC-JA-USE - Centro Nacional de Aceleradores| CSIC-JA-USE - Centro Nacional de Aceleradores| International Atomic Energy Agency (IAEA)| Universidad Nacional Autónoma de México| Pontifícia Universidade Católica do Rio de Janeiro| Australian Nuclear Science and Technology Organisation| Linköpings Universitet| Universidade Federal da Bahia| National Energy Center of Nuclear Science and Technology| Viet Nam Atomic Energy Institute (VINATOM)| Kenya Marine and Fisheries Research Institute| The University of Jordan| Kuwait Institute for Scientific Research| Agensi Nuklear Malaysia</t>
  </si>
  <si>
    <t>Biruni Üniversitesi| Federal University Dutse| Khalifa University of Science and Technology| Jordan University of Science and Technology</t>
  </si>
  <si>
    <t>United Arab Emirates University| Murdoch University| United Arab Emirates University| College of Medicine and Health Sciences United Arab Emirates University| United Arab Emirates University| College of Medicine and Health Sciences United Arab Emirates University| Yarmouk University</t>
  </si>
  <si>
    <t>Türkiye Bilimsel ve Teknolojik Araştirma Kurumu| Sveučilište u Zagrebu, Fakultet Strojarstva i Brodogradnje| University of Zagreb| Ontario Tech University| Jordan University of Science and Technology</t>
  </si>
  <si>
    <t>Al Qassim University| Jordan University of Science and Technology| Al-Azhar University| Faculty of Pharmacy| Al Qassim University| Al Qassim University| Faculty of Pharmacy| Al-Azhar University| Al-Ahliyya Amman University| Al-Azhar University| Faculty of Medicine| University of Technology- Iraq| Al Qassim University| Al Qassim University</t>
  </si>
  <si>
    <t>Al-Balqa Applied University| Auburn University| Tafila Technical University| The University of Jordan</t>
  </si>
  <si>
    <t>Amman Arab University| Taif University| Galgotias University| Nottingham Trent University| German Jordanian University| Skyline University College| University of Jeddah</t>
  </si>
  <si>
    <t>University College of Science, Saifabad| Osmania University| Science| Osmania University| University College of Science, Saifabad| Kalam Biotech Pvt. Ltd| Almaarefa University| Jazan University| Bursa Uludağ Üniversitesi| Al-Hussein Bin Talal University| Luonnontieteellinen Keskusmuseo| Helsingin Yliopisto</t>
  </si>
  <si>
    <t>American University of Beirut| Shaheed Benazir Bhutto University| Yarmouk University</t>
  </si>
  <si>
    <t>Isra University</t>
  </si>
  <si>
    <t>Schlumberger Middle East S.A.| Schlumberger Dhahran Carbonate Research Center| Schlumberger Limited| Schlumberger Geoservices| Technische Universität Clausthal| Al-Balqa Applied University</t>
  </si>
  <si>
    <t>Edo University Iyamho| Edo University Iyamho| University of Veterinary and Animal Sciences, Lahore| Edo University Iyamho| Karnatak University| Edo University Iyamho| Central University of Kerala| Osun State University| Al-Hussein Bin Talal University</t>
  </si>
  <si>
    <t>Monash University| The University of Jordan| Commonwealth Scientific and Industrial Research Organisation</t>
  </si>
  <si>
    <t>Xinjiang Technical Institute of Physics and Chemistry| Chinese Academy of Sciences| University of Chinese Academy of Sciences| Al-Balqa Applied University| Necmettin Erbakan Üniversitesi| Xinjiang Agricultural University| Universidad de Guanajuato| King Mongkut's University of Technology North Bangkok| King Mongkut's University of Technology North Bangkok| National Institute of Technology Hamirpur| Universiti Teknologi MARA| Guru Nanak Dev University| Jimma University| Southeast University| MEMS Key Laboratory of the Ministry of Education| Ministry of Education of the People's Republic of China| Nnamdi Azikiwe University</t>
  </si>
  <si>
    <t>Egyptian Petroleum Research Institute| Hashemite University| Central Metallurgical Research and Development Institute| Minerals Technology Institute| Technische Universität Clausthal| Iraqi Geological Survey| College of Sciences| King Saud University</t>
  </si>
  <si>
    <t>Jordan University of Science and Technology| University of Sfax| National Agricultural Research Center</t>
  </si>
  <si>
    <t>University of California, Santa Cruz| The University of Jordan</t>
  </si>
  <si>
    <t>Aqaba Special Economic Zone Authority (ASEZA)| The University of Jordan</t>
  </si>
  <si>
    <t>Al-Balqa Applied University| Auburn University| Tafila Technical University| Al-Zaytoonah University of Jordan| The University of Jordan| Al-Furat Al-Awsat Technical University</t>
  </si>
  <si>
    <t>Laboratoire des Écosystèmes et des Sociétés en Montagne| INRAE| Université Grenoble Alpes| Tour du Valat| Sorbonne Université| Centre d'Écologie et des Sciences de la Conservation| Centre d'Écologie et des Sciences de la Conservation| Museum National d'Histoire Naturelle| International Institute for Applied Systems Analysis, Laxenburg| Unité Avifaune Migratrice| "Association "Les Amis des Oiseaux" (AAO/BirdLife en Tunisie)"| Direction Générale des Forêts| 🇦🇱 Albanian Society in Development| National Museum of Natural History| 🇸🇮 DRUSTVO ZA OPAZOVANJE IN PROUCEVANJE PTIC SLOVENIJE-DOPPS BIRDLIFE SLOVENIJE ZDRUZENJE| Institut Scientifique| Mohammed V University in Rabat| Instituto da Conservação da Natureza| Ondokuz Mayis Üniversitesi| University of Tripoli| LPO‐BirdLife France| Israel Nature and Parks Authority| Wetlands International, Netherlands| BirdLife Cyprus| Croatian Society for Birds and Nature Protection| Sociedad Española de Ornitología (SEO/BirdLife)| Bulgarian Society for the Protection of Birds| Hellenic Ornithological Society, Athens| Royal Society for the Conservation of Nature| Bird Protection and Study Society of Serbia| Nase Ptice Ornithological Society| Macedonian Ecological Society| Natural History Museum of Montenegro| Italian Institute for Environmental Protection and Research| Egyptian Environmental Affairs Agency</t>
  </si>
  <si>
    <t>College of Sciences| King Saud University| Università degli Studi di Genova| Yarmouk University</t>
  </si>
  <si>
    <t>Minia University| Faculty of Science| Egyptian Petroleum Research Institute| Hashemite University| Université de Kairouan| King Saud University| College of Sciences</t>
  </si>
  <si>
    <t>The University of Jordan| Mote Marine Laboratory &amp; Aquarium| Yarmouk University| The University of Jordan| The University of Jordan| Max-Planck-Institut für Kolloid- und Grenzflächenforschung</t>
  </si>
  <si>
    <t>Van Lang University| Ho Chi Minh City University of Transport| Al-Hussein Bin Talal University| Ho Chi Minh City University of Technology - HUTECH</t>
  </si>
  <si>
    <t>Université de Tunis El Manar, Faculté des Sciences de Tunis| Université de Tunis El Manar| Université de Kairouan| Faculty of Science| Al-Azhar University| Hashemite University| Université de Gabès| Egyptian Petroleum Research Institute| Exploration Department</t>
  </si>
  <si>
    <t>The University of Jordan| Yarmouk University</t>
  </si>
  <si>
    <t>Università degli Studi di Urbino Carlo Bo| Università degli Studi di Padova| CSIC-IGME - Instituto Geológico y Minero de España| CSIC-IGME - Instituto Geológico y Minero de España| Universitat d'Alacant| Dokuz Eylül Üniversitesi| Dokuz Eylül Üniversitesi| The University of Jordan| The University of Jordan| Consorzio di Bonifica di Secondo Grado per il Canale Emiliano Romagnolo| Royal Society for the Conservation of Nature| Università degli Studi di Pavia</t>
  </si>
  <si>
    <t>The University of Jordan</t>
  </si>
  <si>
    <t>University of Petra| Mutah University| The University of Jordan| University of Petra</t>
  </si>
  <si>
    <t>Hashemite University| National Electric Power Company| Mutah University| University of Salford| New Horizon College of Engineering| Edith Cowan University</t>
  </si>
  <si>
    <t>Université Oum El Bouaghi| Yarmouk University</t>
  </si>
  <si>
    <t>Faculty of Science| Zagazig University| Princess Nourah Bint Abdulrahman University| Zagazig University| Faculty of Science| Ajman University| Al-Balqa Applied University| Galala University| Lebanese American University</t>
  </si>
  <si>
    <t>Texas A&amp;M AgriLife Research| Texas A&amp;M University| The University of Jordan</t>
  </si>
  <si>
    <t>The University of Jordan| The University of Jordan| Yarmouk University| Max-Planck-Institut für Kolloid- und Grenzflächenforschung| The University of Jordan| The University of Jordan| Aqaba Special Economic Zone Authority (ASEZA)| Jordan University of Science and Technology</t>
  </si>
  <si>
    <t>College of Sciences| King Saud University| Taibah University| Yarmouk University| Zayed University| Université de Tunis El Manar, Faculté des Sciences de Tunis| Université de Tunis El Manar</t>
  </si>
  <si>
    <t>Università Ca' Foscari Venezia| University of Ferrara| The University of Jordan</t>
  </si>
  <si>
    <t>Princess Nourah Bint Abdulrahman University| Sunway University| Isra University| Imam Abdulrahman Bin Faisal University</t>
  </si>
  <si>
    <t>The University of Jordan| The University of Jordan| Aqaba Special Economic Zone Authority (ASEZA)| University of California, Santa Cruz| Yarmouk University</t>
  </si>
  <si>
    <t>Egyptian Petroleum Research Institute| Exploration Department| Adama Science and Technology University| Hashemite University| College of Sciences| King Saud University| Miskolci Egyetem| Faculty of Science| South Valley University</t>
  </si>
  <si>
    <t>Presidency University, Kolkata| Al-Hussein Bin Talal University| Lovely Professional University| Manipur University| Kanchi Mamunivar Government Institute for Postgraduate Studies and Research| Barkarullah University| Sarojini Naidu Government Postgraduate Girl’s (Autonomous) College</t>
  </si>
  <si>
    <t>Exploration Department| Egyptian Petroleum Research Institute| Al-Balqa Applied University| Prince EL-Hassan Bin Talal Faculty for Natural Resources and Environment| College of Sciences| King Saud University| Petro Bio Oil Consulting| Florida Agricultural and Mechanical University| Florida State University| State Key Laboratory of Heavy Oil Processing| China University of Petroleum-Beijing</t>
  </si>
  <si>
    <t>A’Sharqiyah University| Yarmouk University| Università Ca' Foscari Venezia| Al Al-Bayt University| Universitätsklinikum des Saarlandes Medizinische Fakultät der Universität des Saarlandes| The University of Jordan| Yarmouk University</t>
  </si>
  <si>
    <t>Hashemite University| New Mexico State University| New Mexico State University| United States Department of Agriculture| USDA Agricultural Research Service| New Mexico State University</t>
  </si>
  <si>
    <t>Universiti Malaya| Sunway University| Princess Nourah Bint Abdulrahman University| The University of Jordan| University of Surrey</t>
  </si>
  <si>
    <t>The University of Jordan| Monash University| Zarqa University</t>
  </si>
  <si>
    <t>The University of Jordan| The University of Jordan</t>
  </si>
  <si>
    <t>Al Hussein Technical University| Qatar University</t>
  </si>
  <si>
    <t>The University of Jordan| The University of Jordan| The University of Jordan| Marine Science Station| Al-Hussein Bin Talal University| The University of Jordan</t>
  </si>
  <si>
    <t>The University of Jordan| The Babraham Institute| Ayla Oasis Development Company</t>
  </si>
  <si>
    <t>Mutah University</t>
  </si>
  <si>
    <t>Jordan University of Science and Technology| Mutah University| Kyoto University| Graduate School of Agriculture</t>
  </si>
  <si>
    <t>Alexandria University| Faculty of Science| Tafila Technical University| Faculty of Science| Damanhour University</t>
  </si>
  <si>
    <t>Wayne State University| Università degli Studi di Perugia| Christ University, Bengaluru| Sechenov First Moscow State Medical University| Almazov National Medical Research Centre| Almazov National Medical Research Centre| PREIS School| Bharathiar University| Mutah University</t>
  </si>
  <si>
    <t>Al-Zaytoonah University of Jordan| The University of Jordan</t>
  </si>
  <si>
    <t>Egyptian Petroleum Research Institute| Exploration Department| Al-Balqa Applied University| Hashemite University| King Saud University| College of Sciences| Petro Bio Oil Consulting| Florida State University| Florida Agricultural and Mechanical University| State Key Laboratory of Heavy Oil Processing| China University of Petroleum-Beijing</t>
  </si>
  <si>
    <t>Exploration Department| Egyptian Petroleum Research Institute| Hashemite University| The University of Jordan| College of Sciences| King Saud University</t>
  </si>
  <si>
    <t>SADEF| Université de Tunis El Manar| Université de Tunis El Manar, Faculté des Sciences de Tunis| Université Fédérale Toulouse Midi-Pyrénées| IRD Institut de Recherche pour le Developpement| Université Toulouse III - Paul Sabatier| Université Toulouse III - Paul Sabatier| Géosciences Environnement Toulouse| Géosciences Environnement Toulouse| Géosciences Environnement Toulouse| Géosciences Environnement Toulouse| Géosciences Environnement Toulouse| CNES Centre National d'Etudes Spatiales| Institute of Oceanography, National Taiwan University| National Taiwan University| null| King Fahd University of Petroleum and Minerals| American University of the Middle East| National Center for Wildlife</t>
  </si>
  <si>
    <t>Mutah University| Faculty of Pharmacy| Beni-Suef University| Mutah University</t>
  </si>
  <si>
    <t>The University of Jordan| Hashemite University| Egyptian Petroleum Research Institute| Exploration Department| University of Cincinnati</t>
  </si>
  <si>
    <t>Mutah University| Universidad de Santiago de Compostela| Consejo Superior de Investigaciones Científicas| CSIC-IEO-COV - Centro Oceanográfico de Vigo| CSIC-IEO-COV - Centro Oceanográfico de Vigo| CSIC-IEO - Instituto Español de Oceanografía| CSIC-IEO - Instituto Español de Oceanografía| CSIC - Instituto de Investigaciones Marinas (IIM)| CSIC - Instituto de Investigaciones Marinas (IIM)| Consejo Superior de Investigaciones Científicas</t>
  </si>
  <si>
    <t>Al Al-Bayt University</t>
  </si>
  <si>
    <t>King Faisal University| Centre de Biotechnologie de Borj Cédria| Jordan University of Science and Technology| Faculty of Science| Assiut University| King Faisal University</t>
  </si>
  <si>
    <t>Tafila Technical University| School of Sciences and Engineering| American University in Cairo| National Research Centre| University of Hafr Al-Batin| University of Hafr Al-Batin</t>
  </si>
  <si>
    <t>Al-Balqa Applied University| Exploration Department| Egyptian Petroleum Research Institute| Hashemite University| Uniwersytet Jagielloński| Washington Energy Limited| College of Sciences| King Saud University</t>
  </si>
  <si>
    <t>University of Miami| Rosenstiel School of Marine and Atmospheric Science| The University of Jordan</t>
  </si>
  <si>
    <t>The University of Jordan| The University of Jordan| Al-Ahliyya Amman University| The University of Jordan| The University of Jordan</t>
  </si>
  <si>
    <t>Indiana University Southeast| Royal Marine Conservation Society of Jordan| The University of Alabama| Eco Values for Sustainable Development</t>
  </si>
  <si>
    <t>The University of Jordan| CEO</t>
  </si>
  <si>
    <t>King Abdullah University of Science and Technology| Woods Hole Oceanographic Institution| University of Washington| Jordan National Fishing Team</t>
  </si>
  <si>
    <t>Private University</t>
  </si>
  <si>
    <t>Aǧrı İbrahim Çeçen Üniversitesi| Atatürk Üniversitesi| Atatürk Üniversitesi| Yarmouk University</t>
  </si>
  <si>
    <t>Al-Balqa Applied University| The University of Jordan| School of Business University of Jordan</t>
  </si>
  <si>
    <t>University of Bojnord, Iran| Antalya Bilim University| Middle East University, Jordan| University of Tehran| Kargosha Urban Human Ecology Research Group| Universitat fur Bodenkultur Wien| Universidade Federal do ABC</t>
  </si>
  <si>
    <t>SSN College of Engineering, Kalavakkam| SSN College of Engineering, Kalavakkam| Al-Balqa Applied University| Sunway University| Daffodil International University| University of Surrey</t>
  </si>
  <si>
    <t>Philadelphia University| Rshdan Law Firm| Sohar University| Modern Law Firm</t>
  </si>
  <si>
    <t>University of Carthage| Centre de Biotechnologie de Borj Cédria| IAEA Marine Environment Laboratory Monaco| Université de Gabès| University of Patras| Yarmouk University| University of Carthage, Institut National des Sciences et Technologies de la Mer</t>
  </si>
  <si>
    <t>Faculté des Sciences de Sfax| University of Sfax| Jordan University of Science and Technology| National Agricultural Research Center| Università del Salento| Consiglio Nazionale delle Ricerche</t>
  </si>
  <si>
    <t>The University of Jordan| Aya Specialist Medical Hospital| A’Sharqiyah University| Yarmouk University</t>
  </si>
  <si>
    <t>Alexandria University| Faculty of Science| Tafila Technical University</t>
  </si>
  <si>
    <t>Lebanese University| Cnam-ISSAE Department of Statistics| Amman Arab University</t>
  </si>
  <si>
    <t>Imam Abdulrahman Bin Faisal University| Imam Abdulrahman bin Faisal University, College of Science| King Saud University| College of Sciences| National Institute of Oceanography and Fisheries| University of Hafr Al-Batin| Princess Nourah Bint Abdulrahman University| Helwan University| Faculty of Science| Applied Science Private University</t>
  </si>
  <si>
    <t>The University of Jordan| The University of Jordan| The University of Jordan</t>
  </si>
  <si>
    <t>Universitas Islam Darul Ulum Lamongan| Hashemite University| Universitas Muhammadiyah Malang| Universitas Jember| Brawijaya University| Wiraraja University| Universitas Diponegoro| Latvijas Universitāte| Tallinna Tehnikaülikool| Universitas Lancang Kuning| Universitas Muhammadiyah Palembang| The University of Agriculture, Peshawar</t>
  </si>
  <si>
    <t>Zagazig University| Faculty of Veterinary Medicine| University of Ha'il| University of Ha'il| Norges Miljø- og Biovitenskapelige Universitet| Yeungnam University| Applied Science Private University| Zagazig University| Faculty of Veterinary Medicine</t>
  </si>
  <si>
    <t>Hashemite University| Kansas State University| Hashemite University| Oklahoma State University</t>
  </si>
  <si>
    <t>International Islamic University, Islamabad| Quaid-i-Azam University| Yarmouk University| Lovely Professional University| Lovely Professional University| Universidad Católica de Valencia San Vicente Mártir| Dhofar University| Ras Alkhama Medical and Health Sciences University| Jazan University| Gilbert and Rose-Marie Chagoury School of Medicine| Lebanese American University| Abu Dhabi University| Al Qassim University| Lincoln Medical School| Lincoln Medical School| University of Nottingham| University of Lincoln</t>
  </si>
  <si>
    <t>United Kingdom| Israel| Spain| Poland| Jordan| Germany</t>
  </si>
  <si>
    <t>Israel| United States| Jordan| Germany| Australia| Switzerland</t>
  </si>
  <si>
    <t>United Kingdom| Saudi Arabia| Jordan| Malaysia</t>
  </si>
  <si>
    <t>Kenya| Spain| Mexico| Jordan| Monaco| Australia| Morocco| Italy| Malaysia| Kuwait| Brazil| Sweden| Viet Nam</t>
  </si>
  <si>
    <t>United Arab Emirates| Nigeria| Jordan| Turkey</t>
  </si>
  <si>
    <t>United Arab Emirates| Jordan| Australia</t>
  </si>
  <si>
    <t>Croatia| Jordan| Turkey| Canada</t>
  </si>
  <si>
    <t>Iraq| Egypt| Saudi Arabia| Jordan</t>
  </si>
  <si>
    <t>Jordan| United States</t>
  </si>
  <si>
    <t>United Arab Emirates| India| United Kingdom| Saudi Arabia| Jordan</t>
  </si>
  <si>
    <t>India| Finland| Saudi Arabia| Jordan| Turkey</t>
  </si>
  <si>
    <t>Lebanon| Jordan| Pakistan</t>
  </si>
  <si>
    <t>Jordan</t>
  </si>
  <si>
    <t>United Arab Emirates| Jordan</t>
  </si>
  <si>
    <t>Saudi Arabia| Jordan| Germany| United States</t>
  </si>
  <si>
    <t>India| Nigeria| Jordan| Pakistan</t>
  </si>
  <si>
    <t>Jordan| Australia</t>
  </si>
  <si>
    <t>India| Ethiopia| China| Mexico| Nigeria| Jordan| Turkey| Thailand| Malaysia</t>
  </si>
  <si>
    <t>Iraq| Egypt| Saudi Arabia| Jordan| Germany</t>
  </si>
  <si>
    <t>Tunisia| Jordan</t>
  </si>
  <si>
    <t>Iraq| Jordan| United States</t>
  </si>
  <si>
    <t>Montenegro| Austria| Spain| Egypt| Serbia| Slovenia| Albania| Morocco| Italy| France| North Macedonia| Cyprus| Bulgaria| Bosnia and Herzegovina| Libya| Algeria| Israel| Croatia| Tunisia| Jordan| Turkey| Portugal| Greece| Netherlands| Malta</t>
  </si>
  <si>
    <t>Saudi Arabia| Jordan| Italy</t>
  </si>
  <si>
    <t>Egypt| Tunisia| Saudi Arabia| Jordan</t>
  </si>
  <si>
    <t>Jordan| Germany| United States</t>
  </si>
  <si>
    <t>Jordan| Viet Nam</t>
  </si>
  <si>
    <t>Tunisia| Egypt| Jordan</t>
  </si>
  <si>
    <t>Spain| Jordan| Turkey| Italy</t>
  </si>
  <si>
    <t>India| United Kingdom| Jordan| Australia</t>
  </si>
  <si>
    <t>Algeria| Jordan</t>
  </si>
  <si>
    <t>United Arab Emirates| Lebanon| Egypt| Saudi Arabia| Jordan</t>
  </si>
  <si>
    <t>United States| Jordan</t>
  </si>
  <si>
    <t>Jordan| Germany</t>
  </si>
  <si>
    <t>United Arab Emirates| Tunisia| Saudi Arabia| Jordan</t>
  </si>
  <si>
    <t>Jordan| Italy</t>
  </si>
  <si>
    <t>Saudi Arabia| Jordan| Malaysia</t>
  </si>
  <si>
    <t>Ethiopia| Egypt| Saudi Arabia| Jordan| Hungary</t>
  </si>
  <si>
    <t>India| Jordan</t>
  </si>
  <si>
    <t>China| Egypt| Saudi Arabia| United States| Jordan</t>
  </si>
  <si>
    <t>Oman| Jordan| Germany| Italy</t>
  </si>
  <si>
    <t>Qatar| Jordan</t>
  </si>
  <si>
    <t>United Kingdom| Jordan</t>
  </si>
  <si>
    <t>Japan| Jordan</t>
  </si>
  <si>
    <t>Egypt| Jordan</t>
  </si>
  <si>
    <t>India| United States| Jordan| Italy| Russian Federation</t>
  </si>
  <si>
    <t>Saudi Arabia| Jordan</t>
  </si>
  <si>
    <t>Egypt| Saudi Arabia| Jordan</t>
  </si>
  <si>
    <t>Taiwan| Tunisia| Saudi Arabia| Jordan| France| Kuwait</t>
  </si>
  <si>
    <t>Egypt| Jordan| United States</t>
  </si>
  <si>
    <t>Spain| Jordan</t>
  </si>
  <si>
    <t>United Kingdom| Egypt| Saudi Arabia| Poland| Jordan</t>
  </si>
  <si>
    <t>Lebanon| Jordan</t>
  </si>
  <si>
    <t>Saudi Arabia| United States| Jordan</t>
  </si>
  <si>
    <t>Jordan| Turkey</t>
  </si>
  <si>
    <t>Austria| Jordan| Turkey| Brazil| Iran</t>
  </si>
  <si>
    <t>India| United Kingdom| Jordan| Bangladesh| Malaysia</t>
  </si>
  <si>
    <t>Oman| Jordan</t>
  </si>
  <si>
    <t>Tunisia| Jordan| Monaco| Greece</t>
  </si>
  <si>
    <t>Tunisia| Jordan| Italy</t>
  </si>
  <si>
    <t>Oman| Saudi Arabia| Jordan</t>
  </si>
  <si>
    <t>Jordan| Liberia</t>
  </si>
  <si>
    <t>Jordan| Malaysia</t>
  </si>
  <si>
    <t>Indonesia| Latvia| Jordan| Pakistan| Estonia</t>
  </si>
  <si>
    <t>Norway| South Korea| Egypt| Saudi Arabia| Jordan</t>
  </si>
  <si>
    <t>United Arab Emirates| India| Lebanon| United Kingdom| Spain| Oman| Saudi Arabia| Jordan| Pakistan</t>
  </si>
  <si>
    <t>Publications at Al-Balqa Applied University within SDG 14: Life Below Water  2021 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</si>
</sst>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b/>
      <sz val="11"/>
      <color theme="1"/>
      <name val="Daytona Condensed"/>
      <family val="2"/>
    </font>
    <font>
      <sz val="12"/>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2">
    <xf numFmtId="0" fontId="0" fillId="0" borderId="0" xfId="0"/>
    <xf numFmtId="0" fontId="2" fillId="2" borderId="0" xfId="1" applyFont="1" applyFill="1"/>
    <xf numFmtId="0" fontId="2" fillId="2" borderId="0" xfId="1" applyFont="1" applyFill="1" applyAlignment="1">
      <alignment vertical="top" wrapText="1"/>
    </xf>
    <xf numFmtId="0" fontId="4" fillId="2" borderId="0" xfId="1" applyFont="1" applyFill="1" applyAlignment="1">
      <alignment vertical="top" wrapText="1"/>
    </xf>
    <xf numFmtId="0" fontId="6" fillId="2" borderId="0" xfId="1" applyFont="1" applyFill="1"/>
    <xf numFmtId="0" fontId="7" fillId="2" borderId="4" xfId="1" applyFont="1" applyFill="1" applyBorder="1" applyAlignment="1">
      <alignment horizontal="left" indent="1"/>
    </xf>
    <xf numFmtId="0" fontId="5" fillId="3" borderId="4" xfId="1" applyFont="1" applyFill="1" applyBorder="1" applyAlignment="1">
      <alignment horizontal="left" vertical="center" indent="1"/>
    </xf>
    <xf numFmtId="0" fontId="7" fillId="3" borderId="4" xfId="1" applyFont="1" applyFill="1" applyBorder="1" applyAlignment="1">
      <alignment horizontal="left" vertical="top" wrapText="1"/>
    </xf>
    <xf numFmtId="0" fontId="7" fillId="3" borderId="4" xfId="1" applyFont="1" applyFill="1" applyBorder="1" applyAlignment="1">
      <alignment horizontal="right" indent="1"/>
    </xf>
    <xf numFmtId="164" fontId="7" fillId="3" borderId="4" xfId="1" applyNumberFormat="1" applyFont="1" applyFill="1" applyBorder="1" applyAlignment="1">
      <alignment horizontal="right" indent="1"/>
    </xf>
    <xf numFmtId="0" fontId="9" fillId="2" borderId="0" xfId="1" applyFont="1" applyFill="1"/>
    <xf numFmtId="0" fontId="5" fillId="4" borderId="4" xfId="1" applyFont="1" applyFill="1" applyBorder="1" applyAlignment="1">
      <alignment horizontal="left" vertical="center" indent="1"/>
    </xf>
    <xf numFmtId="0" fontId="7" fillId="4" borderId="4" xfId="1" applyFont="1" applyFill="1" applyBorder="1" applyAlignment="1">
      <alignment horizontal="left" vertical="top" wrapText="1"/>
    </xf>
    <xf numFmtId="1" fontId="2" fillId="4" borderId="4" xfId="1" applyNumberFormat="1" applyFont="1" applyFill="1" applyBorder="1"/>
    <xf numFmtId="0" fontId="7" fillId="4" borderId="4" xfId="1" applyFont="1" applyFill="1" applyBorder="1" applyAlignment="1">
      <alignment horizontal="right" indent="1"/>
    </xf>
    <xf numFmtId="164" fontId="7" fillId="4" borderId="4" xfId="1" applyNumberFormat="1" applyFont="1" applyFill="1" applyBorder="1" applyAlignment="1">
      <alignment horizontal="right" indent="1"/>
    </xf>
    <xf numFmtId="0" fontId="7" fillId="4" borderId="4" xfId="1" applyFont="1" applyFill="1" applyBorder="1"/>
    <xf numFmtId="0" fontId="2" fillId="4" borderId="4" xfId="1" applyFont="1" applyFill="1" applyBorder="1" applyAlignment="1">
      <alignment horizontal="left" vertical="top" wrapText="1"/>
    </xf>
    <xf numFmtId="0" fontId="10" fillId="4" borderId="4" xfId="1" applyFont="1" applyFill="1" applyBorder="1" applyAlignment="1">
      <alignment horizontal="left" vertical="top" wrapText="1"/>
    </xf>
    <xf numFmtId="0" fontId="5" fillId="5" borderId="4" xfId="1" applyFont="1" applyFill="1" applyBorder="1" applyAlignment="1">
      <alignment horizontal="left" vertical="center" indent="1"/>
    </xf>
    <xf numFmtId="0" fontId="7" fillId="5" borderId="4" xfId="1" applyFont="1" applyFill="1" applyBorder="1" applyAlignment="1">
      <alignment horizontal="left" vertical="top" wrapText="1"/>
    </xf>
    <xf numFmtId="1" fontId="2" fillId="5" borderId="4" xfId="1" applyNumberFormat="1" applyFont="1" applyFill="1" applyBorder="1" applyAlignment="1">
      <alignment horizontal="right"/>
    </xf>
    <xf numFmtId="0" fontId="7" fillId="5" borderId="4" xfId="1" applyFont="1" applyFill="1" applyBorder="1" applyAlignment="1">
      <alignment horizontal="right" indent="1"/>
    </xf>
    <xf numFmtId="164" fontId="7" fillId="5" borderId="4" xfId="1" applyNumberFormat="1" applyFont="1" applyFill="1" applyBorder="1" applyAlignment="1">
      <alignment horizontal="right" indent="1"/>
    </xf>
    <xf numFmtId="0" fontId="2" fillId="5" borderId="4" xfId="1" applyFont="1" applyFill="1" applyBorder="1" applyAlignment="1">
      <alignment horizontal="left" vertical="top" wrapText="1"/>
    </xf>
    <xf numFmtId="0" fontId="11" fillId="6" borderId="4" xfId="1" applyFont="1" applyFill="1" applyBorder="1" applyAlignment="1">
      <alignment horizontal="left" vertical="center" indent="1"/>
    </xf>
    <xf numFmtId="0" fontId="12" fillId="6" borderId="4" xfId="1" applyFont="1" applyFill="1" applyBorder="1" applyAlignment="1">
      <alignment horizontal="left" vertical="top" wrapText="1"/>
    </xf>
    <xf numFmtId="1" fontId="13" fillId="6" borderId="4" xfId="1" applyNumberFormat="1" applyFont="1" applyFill="1" applyBorder="1" applyAlignment="1">
      <alignment horizontal="right"/>
    </xf>
    <xf numFmtId="0" fontId="12" fillId="6" borderId="4" xfId="1" applyFont="1" applyFill="1" applyBorder="1" applyAlignment="1">
      <alignment horizontal="right" indent="1"/>
    </xf>
    <xf numFmtId="164" fontId="12" fillId="6" borderId="4" xfId="1" applyNumberFormat="1" applyFont="1" applyFill="1" applyBorder="1" applyAlignment="1">
      <alignment horizontal="right" indent="1"/>
    </xf>
    <xf numFmtId="0" fontId="13" fillId="6" borderId="4" xfId="1" applyFont="1" applyFill="1" applyBorder="1" applyAlignment="1">
      <alignment horizontal="left" vertical="top" wrapText="1"/>
    </xf>
    <xf numFmtId="0" fontId="5" fillId="7" borderId="4" xfId="1" applyFont="1" applyFill="1" applyBorder="1" applyAlignment="1">
      <alignment horizontal="left" vertical="center" indent="1"/>
    </xf>
    <xf numFmtId="0" fontId="7" fillId="7" borderId="4" xfId="1" applyFont="1" applyFill="1" applyBorder="1" applyAlignment="1">
      <alignment horizontal="left" vertical="top" wrapText="1"/>
    </xf>
    <xf numFmtId="1" fontId="2" fillId="7" borderId="4" xfId="1" applyNumberFormat="1" applyFont="1" applyFill="1" applyBorder="1" applyAlignment="1">
      <alignment horizontal="right"/>
    </xf>
    <xf numFmtId="0" fontId="7" fillId="7" borderId="4" xfId="1" applyFont="1" applyFill="1" applyBorder="1" applyAlignment="1">
      <alignment horizontal="right" indent="1"/>
    </xf>
    <xf numFmtId="164" fontId="7" fillId="7" borderId="4" xfId="1" applyNumberFormat="1" applyFont="1" applyFill="1" applyBorder="1" applyAlignment="1">
      <alignment horizontal="right" indent="1"/>
    </xf>
    <xf numFmtId="0" fontId="5" fillId="8" borderId="4" xfId="1" applyFont="1" applyFill="1" applyBorder="1" applyAlignment="1">
      <alignment horizontal="left" vertical="center" indent="1"/>
    </xf>
    <xf numFmtId="0" fontId="7" fillId="8" borderId="4" xfId="1" applyFont="1" applyFill="1" applyBorder="1" applyAlignment="1">
      <alignment horizontal="left" vertical="top" wrapText="1"/>
    </xf>
    <xf numFmtId="1" fontId="2" fillId="8" borderId="4" xfId="1" applyNumberFormat="1" applyFont="1" applyFill="1" applyBorder="1" applyAlignment="1">
      <alignment horizontal="right"/>
    </xf>
    <xf numFmtId="0" fontId="7" fillId="8" borderId="4" xfId="1" applyFont="1" applyFill="1" applyBorder="1" applyAlignment="1">
      <alignment horizontal="right" indent="1"/>
    </xf>
    <xf numFmtId="164" fontId="7" fillId="8" borderId="4" xfId="1" applyNumberFormat="1" applyFont="1" applyFill="1" applyBorder="1" applyAlignment="1">
      <alignment horizontal="right" indent="1"/>
    </xf>
    <xf numFmtId="0" fontId="5" fillId="9" borderId="4" xfId="1" applyFont="1" applyFill="1" applyBorder="1" applyAlignment="1">
      <alignment horizontal="left" vertical="center" indent="1"/>
    </xf>
    <xf numFmtId="0" fontId="7" fillId="9" borderId="4" xfId="1" applyFont="1" applyFill="1" applyBorder="1" applyAlignment="1">
      <alignment horizontal="left" vertical="top" wrapText="1"/>
    </xf>
    <xf numFmtId="2" fontId="2" fillId="9" borderId="4" xfId="1" applyNumberFormat="1" applyFont="1" applyFill="1" applyBorder="1" applyAlignment="1">
      <alignment horizontal="right"/>
    </xf>
    <xf numFmtId="0" fontId="7" fillId="9" borderId="4" xfId="1" applyFont="1" applyFill="1" applyBorder="1" applyAlignment="1">
      <alignment horizontal="right" indent="1"/>
    </xf>
    <xf numFmtId="164" fontId="7" fillId="9" borderId="4" xfId="1" applyNumberFormat="1" applyFont="1" applyFill="1" applyBorder="1" applyAlignment="1">
      <alignment horizontal="right" indent="1"/>
    </xf>
    <xf numFmtId="0" fontId="11" fillId="10" borderId="4" xfId="1" applyFont="1" applyFill="1" applyBorder="1" applyAlignment="1">
      <alignment horizontal="left" vertical="center" indent="1"/>
    </xf>
    <xf numFmtId="0" fontId="12" fillId="10" borderId="4" xfId="1" applyFont="1" applyFill="1" applyBorder="1" applyAlignment="1">
      <alignment horizontal="left" vertical="top" wrapText="1"/>
    </xf>
    <xf numFmtId="2" fontId="13" fillId="10" borderId="4" xfId="1" applyNumberFormat="1" applyFont="1" applyFill="1" applyBorder="1" applyAlignment="1">
      <alignment horizontal="right"/>
    </xf>
    <xf numFmtId="0" fontId="12" fillId="10" borderId="4" xfId="1" applyFont="1" applyFill="1" applyBorder="1" applyAlignment="1">
      <alignment horizontal="right" indent="1"/>
    </xf>
    <xf numFmtId="164" fontId="12" fillId="10" borderId="4" xfId="1" applyNumberFormat="1" applyFont="1" applyFill="1" applyBorder="1" applyAlignment="1">
      <alignment horizontal="right" indent="1"/>
    </xf>
    <xf numFmtId="0" fontId="7" fillId="11" borderId="4" xfId="1" applyFont="1" applyFill="1" applyBorder="1" applyAlignment="1">
      <alignment horizontal="left" vertical="center" indent="1"/>
    </xf>
    <xf numFmtId="0" fontId="7" fillId="11" borderId="4" xfId="1" applyFont="1" applyFill="1" applyBorder="1" applyAlignment="1">
      <alignment horizontal="left" vertical="top" wrapText="1"/>
    </xf>
    <xf numFmtId="2" fontId="2" fillId="11" borderId="4" xfId="1" applyNumberFormat="1" applyFont="1" applyFill="1" applyBorder="1" applyAlignment="1">
      <alignment horizontal="right"/>
    </xf>
    <xf numFmtId="0" fontId="7" fillId="11" borderId="4" xfId="1" applyFont="1" applyFill="1" applyBorder="1" applyAlignment="1">
      <alignment horizontal="right" indent="1"/>
    </xf>
    <xf numFmtId="164" fontId="7" fillId="11" borderId="4" xfId="1" applyNumberFormat="1" applyFont="1" applyFill="1" applyBorder="1" applyAlignment="1">
      <alignment horizontal="right" indent="1"/>
    </xf>
    <xf numFmtId="3" fontId="7" fillId="11" borderId="4" xfId="1" applyNumberFormat="1" applyFont="1" applyFill="1" applyBorder="1" applyAlignment="1">
      <alignment horizontal="right" indent="1"/>
    </xf>
    <xf numFmtId="0" fontId="5" fillId="12" borderId="4" xfId="1" applyFont="1" applyFill="1" applyBorder="1" applyAlignment="1">
      <alignment horizontal="left" vertical="center" indent="1"/>
    </xf>
    <xf numFmtId="0" fontId="7" fillId="12" borderId="4" xfId="1" applyFont="1" applyFill="1" applyBorder="1" applyAlignment="1">
      <alignment horizontal="left" vertical="top" wrapText="1"/>
    </xf>
    <xf numFmtId="2" fontId="2" fillId="12" borderId="4" xfId="1" applyNumberFormat="1" applyFont="1" applyFill="1" applyBorder="1" applyAlignment="1">
      <alignment horizontal="right"/>
    </xf>
    <xf numFmtId="0" fontId="7" fillId="12" borderId="4" xfId="1" applyFont="1" applyFill="1" applyBorder="1" applyAlignment="1">
      <alignment horizontal="right" indent="1"/>
    </xf>
    <xf numFmtId="164" fontId="7" fillId="12" borderId="4" xfId="1" applyNumberFormat="1" applyFont="1" applyFill="1" applyBorder="1" applyAlignment="1">
      <alignment horizontal="right" indent="1"/>
    </xf>
    <xf numFmtId="0" fontId="5" fillId="13" borderId="4" xfId="1" applyFont="1" applyFill="1" applyBorder="1" applyAlignment="1">
      <alignment horizontal="left" vertical="center" indent="1"/>
    </xf>
    <xf numFmtId="0" fontId="7" fillId="13" borderId="4" xfId="1" applyFont="1" applyFill="1" applyBorder="1" applyAlignment="1">
      <alignment horizontal="left" vertical="top" wrapText="1"/>
    </xf>
    <xf numFmtId="2" fontId="2" fillId="13" borderId="4" xfId="1" applyNumberFormat="1" applyFont="1" applyFill="1" applyBorder="1" applyAlignment="1">
      <alignment horizontal="right"/>
    </xf>
    <xf numFmtId="0" fontId="7" fillId="13" borderId="4" xfId="1" applyFont="1" applyFill="1" applyBorder="1" applyAlignment="1">
      <alignment horizontal="right" indent="1"/>
    </xf>
    <xf numFmtId="164" fontId="7" fillId="13" borderId="4" xfId="1" applyNumberFormat="1" applyFont="1" applyFill="1" applyBorder="1" applyAlignment="1">
      <alignment horizontal="right" indent="1"/>
    </xf>
    <xf numFmtId="0" fontId="5" fillId="14" borderId="4" xfId="1" applyFont="1" applyFill="1" applyBorder="1" applyAlignment="1">
      <alignment horizontal="left" vertical="center" indent="1"/>
    </xf>
    <xf numFmtId="0" fontId="7" fillId="14" borderId="4" xfId="1" applyFont="1" applyFill="1" applyBorder="1" applyAlignment="1">
      <alignment horizontal="left" vertical="top" wrapText="1"/>
    </xf>
    <xf numFmtId="2" fontId="2" fillId="14" borderId="4" xfId="1" applyNumberFormat="1" applyFont="1" applyFill="1" applyBorder="1" applyAlignment="1">
      <alignment horizontal="right"/>
    </xf>
    <xf numFmtId="0" fontId="7" fillId="14" borderId="4" xfId="1" applyFont="1" applyFill="1" applyBorder="1" applyAlignment="1">
      <alignment horizontal="right" indent="1"/>
    </xf>
    <xf numFmtId="164" fontId="7" fillId="14" borderId="4" xfId="1" applyNumberFormat="1" applyFont="1" applyFill="1" applyBorder="1" applyAlignment="1">
      <alignment horizontal="right" indent="1"/>
    </xf>
    <xf numFmtId="0" fontId="11" fillId="15" borderId="4" xfId="1" applyFont="1" applyFill="1" applyBorder="1" applyAlignment="1">
      <alignment horizontal="left" vertical="center" indent="1"/>
    </xf>
    <xf numFmtId="0" fontId="12" fillId="15" borderId="4" xfId="1" applyFont="1" applyFill="1" applyBorder="1" applyAlignment="1">
      <alignment horizontal="left" vertical="top" wrapText="1"/>
    </xf>
    <xf numFmtId="2" fontId="13" fillId="15" borderId="4" xfId="1" applyNumberFormat="1" applyFont="1" applyFill="1" applyBorder="1" applyAlignment="1">
      <alignment horizontal="right"/>
    </xf>
    <xf numFmtId="0" fontId="12" fillId="15" borderId="4" xfId="1" applyFont="1" applyFill="1" applyBorder="1" applyAlignment="1">
      <alignment horizontal="right" indent="1"/>
    </xf>
    <xf numFmtId="164" fontId="12" fillId="15" borderId="4" xfId="1" applyNumberFormat="1" applyFont="1" applyFill="1" applyBorder="1" applyAlignment="1">
      <alignment horizontal="right" indent="1"/>
    </xf>
    <xf numFmtId="0" fontId="11" fillId="16" borderId="4" xfId="1" applyFont="1" applyFill="1" applyBorder="1" applyAlignment="1">
      <alignment horizontal="left" vertical="center" indent="1"/>
    </xf>
    <xf numFmtId="0" fontId="12" fillId="16" borderId="4" xfId="1" applyFont="1" applyFill="1" applyBorder="1" applyAlignment="1">
      <alignment horizontal="left" vertical="top" wrapText="1"/>
    </xf>
    <xf numFmtId="2" fontId="13" fillId="16" borderId="4" xfId="1" applyNumberFormat="1" applyFont="1" applyFill="1" applyBorder="1" applyAlignment="1">
      <alignment horizontal="right"/>
    </xf>
    <xf numFmtId="0" fontId="12" fillId="16" borderId="4" xfId="1" applyFont="1" applyFill="1" applyBorder="1" applyAlignment="1">
      <alignment horizontal="right" indent="1"/>
    </xf>
    <xf numFmtId="164" fontId="12" fillId="16" borderId="4" xfId="1" applyNumberFormat="1" applyFont="1" applyFill="1" applyBorder="1" applyAlignment="1">
      <alignment horizontal="right" indent="1"/>
    </xf>
    <xf numFmtId="0" fontId="5" fillId="17" borderId="4" xfId="1" applyFont="1" applyFill="1" applyBorder="1" applyAlignment="1">
      <alignment horizontal="left" vertical="center" indent="1"/>
    </xf>
    <xf numFmtId="0" fontId="7" fillId="17" borderId="4" xfId="1" applyFont="1" applyFill="1" applyBorder="1" applyAlignment="1">
      <alignment horizontal="left" vertical="top" wrapText="1"/>
    </xf>
    <xf numFmtId="2" fontId="2" fillId="17" borderId="4" xfId="1" applyNumberFormat="1" applyFont="1" applyFill="1" applyBorder="1" applyAlignment="1">
      <alignment horizontal="right"/>
    </xf>
    <xf numFmtId="0" fontId="7" fillId="17" borderId="4" xfId="1" applyFont="1" applyFill="1" applyBorder="1" applyAlignment="1">
      <alignment horizontal="right" indent="1"/>
    </xf>
    <xf numFmtId="164" fontId="7" fillId="17" borderId="4" xfId="1" applyNumberFormat="1" applyFont="1" applyFill="1" applyBorder="1" applyAlignment="1">
      <alignment horizontal="right" indent="1"/>
    </xf>
    <xf numFmtId="0" fontId="11" fillId="18" borderId="4" xfId="1" applyFont="1" applyFill="1" applyBorder="1" applyAlignment="1">
      <alignment horizontal="left" vertical="center" indent="1"/>
    </xf>
    <xf numFmtId="0" fontId="12" fillId="18" borderId="4" xfId="1" applyFont="1" applyFill="1" applyBorder="1" applyAlignment="1">
      <alignment horizontal="left" vertical="top" wrapText="1"/>
    </xf>
    <xf numFmtId="2" fontId="13" fillId="18" borderId="4" xfId="1" applyNumberFormat="1" applyFont="1" applyFill="1" applyBorder="1" applyAlignment="1">
      <alignment horizontal="right"/>
    </xf>
    <xf numFmtId="0" fontId="12" fillId="18" borderId="4" xfId="1" applyFont="1" applyFill="1" applyBorder="1" applyAlignment="1">
      <alignment horizontal="right" indent="1"/>
    </xf>
    <xf numFmtId="164" fontId="12" fillId="18" borderId="4" xfId="1" applyNumberFormat="1" applyFont="1" applyFill="1" applyBorder="1" applyAlignment="1">
      <alignment horizontal="right" indent="1"/>
    </xf>
    <xf numFmtId="0" fontId="11" fillId="19" borderId="4" xfId="1" applyFont="1" applyFill="1" applyBorder="1" applyAlignment="1">
      <alignment horizontal="left" vertical="center" indent="1"/>
    </xf>
    <xf numFmtId="0" fontId="12" fillId="19" borderId="4" xfId="1" applyFont="1" applyFill="1" applyBorder="1" applyAlignment="1">
      <alignment horizontal="left" vertical="top" wrapText="1"/>
    </xf>
    <xf numFmtId="0" fontId="12" fillId="19" borderId="4" xfId="1" applyFont="1" applyFill="1" applyBorder="1" applyAlignment="1">
      <alignment horizontal="right" indent="1"/>
    </xf>
    <xf numFmtId="164" fontId="12" fillId="19" borderId="4" xfId="1" applyNumberFormat="1" applyFont="1" applyFill="1" applyBorder="1" applyAlignment="1">
      <alignment horizontal="right" indent="1"/>
    </xf>
    <xf numFmtId="0" fontId="2" fillId="0" borderId="0" xfId="0" applyFont="1"/>
    <xf numFmtId="0" fontId="3" fillId="0" borderId="0" xfId="0" applyFont="1"/>
    <xf numFmtId="0" fontId="5" fillId="20" borderId="4" xfId="0" applyFont="1" applyFill="1" applyBorder="1" applyAlignment="1">
      <alignment horizontal="center" vertical="center"/>
    </xf>
    <xf numFmtId="0" fontId="5" fillId="0" borderId="4" xfId="0" applyFont="1" applyBorder="1" applyAlignment="1">
      <alignment horizontal="left" vertical="center" indent="1"/>
    </xf>
    <xf numFmtId="0" fontId="6" fillId="0" borderId="0" xfId="0" applyFont="1"/>
    <xf numFmtId="0" fontId="5" fillId="0" borderId="4" xfId="0" applyFont="1" applyBorder="1" applyAlignment="1">
      <alignment horizontal="left" indent="1"/>
    </xf>
    <xf numFmtId="0" fontId="5" fillId="20" borderId="4" xfId="0" applyFont="1" applyFill="1" applyBorder="1" applyAlignment="1">
      <alignment horizontal="left" indent="1"/>
    </xf>
    <xf numFmtId="0" fontId="11" fillId="16" borderId="4" xfId="0" applyFont="1" applyFill="1" applyBorder="1" applyAlignment="1">
      <alignment horizontal="left" indent="1"/>
    </xf>
    <xf numFmtId="0" fontId="12" fillId="16" borderId="4" xfId="0" applyFont="1" applyFill="1" applyBorder="1" applyAlignment="1">
      <alignment horizontal="left" vertical="top" wrapText="1"/>
    </xf>
    <xf numFmtId="2" fontId="2" fillId="0" borderId="4" xfId="0" applyNumberFormat="1" applyFont="1" applyBorder="1" applyAlignment="1">
      <alignment horizontal="right"/>
    </xf>
    <xf numFmtId="0" fontId="9" fillId="0" borderId="0" xfId="0" applyFont="1"/>
    <xf numFmtId="0" fontId="14" fillId="0" borderId="0" xfId="2"/>
    <xf numFmtId="0" fontId="15" fillId="22" borderId="10" xfId="2" applyFont="1" applyFill="1" applyBorder="1"/>
    <xf numFmtId="0" fontId="15" fillId="22" borderId="11" xfId="2" applyFont="1" applyFill="1" applyBorder="1"/>
    <xf numFmtId="0" fontId="15" fillId="22" borderId="12" xfId="2" applyFont="1" applyFill="1" applyBorder="1"/>
    <xf numFmtId="0" fontId="14" fillId="0" borderId="4" xfId="2" applyBorder="1"/>
    <xf numFmtId="0" fontId="14" fillId="0" borderId="4" xfId="2" applyBorder="1" applyAlignment="1">
      <alignment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center" vertical="top" wrapText="1"/>
    </xf>
    <xf numFmtId="0" fontId="5" fillId="2" borderId="4" xfId="1" applyFont="1" applyFill="1" applyBorder="1" applyAlignment="1">
      <alignment horizontal="center"/>
    </xf>
    <xf numFmtId="0" fontId="5" fillId="3" borderId="4" xfId="1" applyFont="1" applyFill="1" applyBorder="1" applyAlignment="1">
      <alignment horizontal="center" vertical="center"/>
    </xf>
    <xf numFmtId="0" fontId="8" fillId="3" borderId="4" xfId="1" applyFont="1" applyFill="1" applyBorder="1" applyAlignment="1">
      <alignment horizontal="left" vertical="center" indent="1"/>
    </xf>
    <xf numFmtId="0" fontId="5" fillId="3" borderId="4" xfId="1" applyFont="1" applyFill="1" applyBorder="1" applyAlignment="1">
      <alignment horizontal="left" vertical="center" indent="1"/>
    </xf>
    <xf numFmtId="0" fontId="5" fillId="4" borderId="4" xfId="1" applyFont="1" applyFill="1" applyBorder="1" applyAlignment="1">
      <alignment horizontal="center" vertical="center"/>
    </xf>
    <xf numFmtId="0" fontId="5" fillId="4" borderId="4" xfId="1" applyFont="1" applyFill="1" applyBorder="1" applyAlignment="1">
      <alignment horizontal="left" vertical="center" indent="1"/>
    </xf>
    <xf numFmtId="0" fontId="5" fillId="5" borderId="4" xfId="1" applyFont="1" applyFill="1" applyBorder="1" applyAlignment="1">
      <alignment horizontal="center" vertical="center"/>
    </xf>
    <xf numFmtId="0" fontId="5" fillId="5" borderId="4" xfId="1" applyFont="1" applyFill="1" applyBorder="1" applyAlignment="1">
      <alignment horizontal="left" vertical="center" indent="1"/>
    </xf>
    <xf numFmtId="0" fontId="11" fillId="6" borderId="4" xfId="1" applyFont="1" applyFill="1" applyBorder="1" applyAlignment="1">
      <alignment horizontal="center" vertical="center"/>
    </xf>
    <xf numFmtId="0" fontId="11" fillId="6" borderId="4" xfId="1" applyFont="1" applyFill="1" applyBorder="1" applyAlignment="1">
      <alignment horizontal="left" vertical="center" indent="1"/>
    </xf>
    <xf numFmtId="0" fontId="5" fillId="7" borderId="4" xfId="1" applyFont="1" applyFill="1" applyBorder="1" applyAlignment="1">
      <alignment horizontal="center" vertical="center"/>
    </xf>
    <xf numFmtId="0" fontId="5" fillId="7" borderId="4" xfId="1" applyFont="1" applyFill="1" applyBorder="1" applyAlignment="1">
      <alignment horizontal="left" vertical="center" indent="1"/>
    </xf>
    <xf numFmtId="0" fontId="5" fillId="8" borderId="4" xfId="1" applyFont="1" applyFill="1" applyBorder="1" applyAlignment="1">
      <alignment horizontal="center" vertical="center"/>
    </xf>
    <xf numFmtId="0" fontId="5" fillId="8" borderId="4" xfId="1" applyFont="1" applyFill="1" applyBorder="1" applyAlignment="1">
      <alignment horizontal="left" vertical="center" indent="1"/>
    </xf>
    <xf numFmtId="0" fontId="5" fillId="9" borderId="4" xfId="1" applyFont="1" applyFill="1" applyBorder="1" applyAlignment="1">
      <alignment horizontal="center" vertical="center"/>
    </xf>
    <xf numFmtId="0" fontId="5" fillId="9" borderId="4" xfId="1" applyFont="1" applyFill="1" applyBorder="1" applyAlignment="1">
      <alignment horizontal="left" vertical="center" indent="1"/>
    </xf>
    <xf numFmtId="0" fontId="11" fillId="10" borderId="4" xfId="1" applyFont="1" applyFill="1" applyBorder="1" applyAlignment="1">
      <alignment horizontal="center" vertical="center"/>
    </xf>
    <xf numFmtId="0" fontId="11" fillId="10" borderId="4" xfId="1" applyFont="1" applyFill="1" applyBorder="1" applyAlignment="1">
      <alignment horizontal="left" vertical="center" indent="1"/>
    </xf>
    <xf numFmtId="0" fontId="7" fillId="11" borderId="4" xfId="1" applyFont="1" applyFill="1" applyBorder="1" applyAlignment="1">
      <alignment horizontal="center" vertical="center"/>
    </xf>
    <xf numFmtId="0" fontId="7" fillId="11" borderId="4" xfId="1" applyFont="1" applyFill="1" applyBorder="1" applyAlignment="1">
      <alignment horizontal="left" vertical="center" indent="1"/>
    </xf>
    <xf numFmtId="0" fontId="5" fillId="12" borderId="4" xfId="1" applyFont="1" applyFill="1" applyBorder="1" applyAlignment="1">
      <alignment horizontal="center" vertical="center"/>
    </xf>
    <xf numFmtId="0" fontId="5" fillId="12" borderId="4" xfId="1" applyFont="1" applyFill="1" applyBorder="1" applyAlignment="1">
      <alignment horizontal="left" vertical="center" indent="1"/>
    </xf>
    <xf numFmtId="0" fontId="5" fillId="13" borderId="4" xfId="1" applyFont="1" applyFill="1" applyBorder="1" applyAlignment="1">
      <alignment horizontal="center" vertical="center"/>
    </xf>
    <xf numFmtId="0" fontId="5" fillId="13" borderId="4" xfId="1" applyFont="1" applyFill="1" applyBorder="1" applyAlignment="1">
      <alignment horizontal="left" vertical="center" indent="1"/>
    </xf>
    <xf numFmtId="0" fontId="5" fillId="14" borderId="4" xfId="1" applyFont="1" applyFill="1" applyBorder="1" applyAlignment="1">
      <alignment horizontal="center" vertical="center"/>
    </xf>
    <xf numFmtId="0" fontId="5" fillId="14" borderId="4" xfId="1" applyFont="1" applyFill="1" applyBorder="1" applyAlignment="1">
      <alignment horizontal="left" vertical="center" indent="1"/>
    </xf>
    <xf numFmtId="0" fontId="11" fillId="18" borderId="4" xfId="1" applyFont="1" applyFill="1" applyBorder="1" applyAlignment="1">
      <alignment horizontal="center" vertical="center"/>
    </xf>
    <xf numFmtId="0" fontId="11" fillId="18" borderId="4" xfId="1" applyFont="1" applyFill="1" applyBorder="1" applyAlignment="1">
      <alignment horizontal="left" vertical="center" indent="1"/>
    </xf>
    <xf numFmtId="0" fontId="11" fillId="19" borderId="4" xfId="1" applyFont="1" applyFill="1" applyBorder="1" applyAlignment="1">
      <alignment horizontal="center" vertical="center"/>
    </xf>
    <xf numFmtId="0" fontId="11" fillId="19" borderId="4" xfId="1" applyFont="1" applyFill="1" applyBorder="1" applyAlignment="1">
      <alignment horizontal="left" vertical="center" indent="1"/>
    </xf>
    <xf numFmtId="0" fontId="11" fillId="15" borderId="4" xfId="1" applyFont="1" applyFill="1" applyBorder="1" applyAlignment="1">
      <alignment horizontal="center" vertical="center"/>
    </xf>
    <xf numFmtId="0" fontId="11" fillId="15" borderId="4" xfId="1" applyFont="1" applyFill="1" applyBorder="1" applyAlignment="1">
      <alignment horizontal="left" vertical="center" indent="1"/>
    </xf>
    <xf numFmtId="0" fontId="11" fillId="16" borderId="4" xfId="1" applyFont="1" applyFill="1" applyBorder="1" applyAlignment="1">
      <alignment horizontal="center" vertical="center"/>
    </xf>
    <xf numFmtId="0" fontId="11" fillId="16" borderId="4" xfId="1" applyFont="1" applyFill="1" applyBorder="1" applyAlignment="1">
      <alignment horizontal="left" vertical="center" indent="1"/>
    </xf>
    <xf numFmtId="0" fontId="5" fillId="17" borderId="4" xfId="1" applyFont="1" applyFill="1" applyBorder="1" applyAlignment="1">
      <alignment horizontal="center" vertical="center"/>
    </xf>
    <xf numFmtId="0" fontId="5" fillId="17" borderId="4" xfId="1" applyFont="1" applyFill="1" applyBorder="1" applyAlignment="1">
      <alignment horizontal="left" vertical="center" indent="1"/>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20" borderId="6" xfId="0" applyFont="1" applyFill="1" applyBorder="1" applyAlignment="1">
      <alignment horizontal="center"/>
    </xf>
    <xf numFmtId="0" fontId="5" fillId="20" borderId="7" xfId="0" applyFont="1" applyFill="1" applyBorder="1" applyAlignment="1">
      <alignment horizontal="center"/>
    </xf>
    <xf numFmtId="0" fontId="5" fillId="20" borderId="8" xfId="0" applyFont="1" applyFill="1" applyBorder="1" applyAlignment="1">
      <alignment horizontal="center"/>
    </xf>
    <xf numFmtId="0" fontId="15" fillId="21" borderId="1" xfId="2" applyFont="1" applyFill="1" applyBorder="1" applyAlignment="1">
      <alignment horizontal="center"/>
    </xf>
    <xf numFmtId="0" fontId="15" fillId="21" borderId="2" xfId="2" applyFont="1" applyFill="1" applyBorder="1" applyAlignment="1">
      <alignment horizontal="center"/>
    </xf>
    <xf numFmtId="0" fontId="15" fillId="21" borderId="3" xfId="2" applyFont="1" applyFill="1" applyBorder="1" applyAlignment="1">
      <alignment horizontal="center"/>
    </xf>
  </cellXfs>
  <cellStyles count="3">
    <cellStyle name="Normal" xfId="0" builtinId="0"/>
    <cellStyle name="Normal 2" xfId="1" xr:uid="{1B5DF1D0-2C0A-4DD8-8507-DD41369645B2}"/>
    <cellStyle name="Normal 3" xfId="2" xr:uid="{51A44820-02B3-421C-9571-A321F9F1CC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Life Below Water</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'SDG14'!$F$6</c:f>
              <c:strCache>
                <c:ptCount val="1"/>
                <c:pt idx="0">
                  <c:v>A/T%</c:v>
                </c:pt>
              </c:strCache>
            </c:strRef>
          </c:tx>
          <c:spPr>
            <a:solidFill>
              <a:srgbClr val="007DBC"/>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'SDG14'!$C$7:$C$9</c:f>
              <c:strCache>
                <c:ptCount val="3"/>
                <c:pt idx="0">
                  <c:v>University reaserch on life below water</c:v>
                </c:pt>
                <c:pt idx="1">
                  <c:v>Supporting aquatic ecosystems through education</c:v>
                </c:pt>
                <c:pt idx="2">
                  <c:v>Supporting aquatic ecosystems through reducing water pollution preventing </c:v>
                </c:pt>
              </c:strCache>
            </c:strRef>
          </c:cat>
          <c:val>
            <c:numRef>
              <c:f>'SDG14'!$F$7:$F$9</c:f>
              <c:numCache>
                <c:formatCode>0.00</c:formatCode>
                <c:ptCount val="3"/>
                <c:pt idx="0">
                  <c:v>70</c:v>
                </c:pt>
                <c:pt idx="1">
                  <c:v>71.428571428571431</c:v>
                </c:pt>
                <c:pt idx="2">
                  <c:v>92.857142857142861</c:v>
                </c:pt>
              </c:numCache>
            </c:numRef>
          </c:val>
          <c:extLst>
            <c:ext xmlns:c16="http://schemas.microsoft.com/office/drawing/2014/chart" uri="{C3380CC4-5D6E-409C-BE32-E72D297353CC}">
              <c16:uniqueId val="{00000000-D2AA-48D3-B2AD-B507C66A2A10}"/>
            </c:ext>
          </c:extLst>
        </c:ser>
        <c:dLbls>
          <c:dLblPos val="ctr"/>
          <c:showLegendKey val="0"/>
          <c:showVal val="1"/>
          <c:showCatName val="0"/>
          <c:showSerName val="0"/>
          <c:showPercent val="0"/>
          <c:showBubbleSize val="0"/>
        </c:dLbls>
        <c:gapWidth val="100"/>
        <c:axId val="284983888"/>
        <c:axId val="284983056"/>
      </c:barChart>
      <c:catAx>
        <c:axId val="28498388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84983056"/>
        <c:crosses val="autoZero"/>
        <c:auto val="1"/>
        <c:lblAlgn val="ctr"/>
        <c:lblOffset val="100"/>
        <c:noMultiLvlLbl val="0"/>
      </c:catAx>
      <c:valAx>
        <c:axId val="284983056"/>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84983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CB88456-0F70-43FD-B98A-B1A3F870C071}"/>
            </a:ext>
          </a:extLst>
        </xdr:cNvPr>
        <xdr:cNvSpPr>
          <a:spLocks noChangeAspect="1" noChangeArrowheads="1"/>
        </xdr:cNvSpPr>
      </xdr:nvSpPr>
      <xdr:spPr bwMode="auto">
        <a:xfrm>
          <a:off x="10664190" y="133350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9C3856-B1C5-49AA-95C7-931529459518}"/>
            </a:ext>
          </a:extLst>
        </xdr:cNvPr>
        <xdr:cNvSpPr>
          <a:spLocks noChangeAspect="1" noChangeArrowheads="1"/>
        </xdr:cNvSpPr>
      </xdr:nvSpPr>
      <xdr:spPr bwMode="auto">
        <a:xfrm>
          <a:off x="10664190" y="152400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D3FF7F-F201-4AAB-A4D8-115F63EA7811}"/>
            </a:ext>
          </a:extLst>
        </xdr:cNvPr>
        <xdr:cNvSpPr>
          <a:spLocks noChangeAspect="1" noChangeArrowheads="1"/>
        </xdr:cNvSpPr>
      </xdr:nvSpPr>
      <xdr:spPr bwMode="auto">
        <a:xfrm>
          <a:off x="10664190" y="152400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03E143-3AC8-4AF0-BDAF-41F9F9E55B05}"/>
            </a:ext>
          </a:extLst>
        </xdr:cNvPr>
        <xdr:cNvSpPr>
          <a:spLocks noChangeAspect="1" noChangeArrowheads="1"/>
        </xdr:cNvSpPr>
      </xdr:nvSpPr>
      <xdr:spPr bwMode="auto">
        <a:xfrm>
          <a:off x="10664190" y="25527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749AB24-35B6-49F2-91CC-4D9628027E20}"/>
            </a:ext>
          </a:extLst>
        </xdr:cNvPr>
        <xdr:cNvSpPr>
          <a:spLocks noChangeAspect="1" noChangeArrowheads="1"/>
        </xdr:cNvSpPr>
      </xdr:nvSpPr>
      <xdr:spPr bwMode="auto">
        <a:xfrm>
          <a:off x="10664190" y="378714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0EF3325-0590-496F-804A-94A236D1D5CB}"/>
            </a:ext>
          </a:extLst>
        </xdr:cNvPr>
        <xdr:cNvSpPr>
          <a:spLocks noChangeAspect="1" noChangeArrowheads="1"/>
        </xdr:cNvSpPr>
      </xdr:nvSpPr>
      <xdr:spPr bwMode="auto">
        <a:xfrm>
          <a:off x="10664190" y="441960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203667-D3BB-43D5-B93C-9D2DDE06B024}"/>
            </a:ext>
          </a:extLst>
        </xdr:cNvPr>
        <xdr:cNvSpPr>
          <a:spLocks noChangeAspect="1" noChangeArrowheads="1"/>
        </xdr:cNvSpPr>
      </xdr:nvSpPr>
      <xdr:spPr bwMode="auto">
        <a:xfrm>
          <a:off x="10664190" y="461010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42BC06D-E53A-4058-98E1-16B615B18AC3}"/>
            </a:ext>
          </a:extLst>
        </xdr:cNvPr>
        <xdr:cNvSpPr>
          <a:spLocks noChangeAspect="1" noChangeArrowheads="1"/>
        </xdr:cNvSpPr>
      </xdr:nvSpPr>
      <xdr:spPr bwMode="auto">
        <a:xfrm>
          <a:off x="10664190" y="524256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B8A26AF-B219-47A6-BDEA-8A8A43982BE9}"/>
            </a:ext>
          </a:extLst>
        </xdr:cNvPr>
        <xdr:cNvSpPr>
          <a:spLocks noChangeAspect="1" noChangeArrowheads="1"/>
        </xdr:cNvSpPr>
      </xdr:nvSpPr>
      <xdr:spPr bwMode="auto">
        <a:xfrm>
          <a:off x="10664190" y="543306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37D4FA-6971-4C45-9ACE-C885518E34E3}"/>
            </a:ext>
          </a:extLst>
        </xdr:cNvPr>
        <xdr:cNvSpPr>
          <a:spLocks noChangeAspect="1" noChangeArrowheads="1"/>
        </xdr:cNvSpPr>
      </xdr:nvSpPr>
      <xdr:spPr bwMode="auto">
        <a:xfrm>
          <a:off x="10664190" y="64770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74B436A-AD01-4058-BC10-61C9F9B82E45}"/>
            </a:ext>
          </a:extLst>
        </xdr:cNvPr>
        <xdr:cNvSpPr>
          <a:spLocks noChangeAspect="1" noChangeArrowheads="1"/>
        </xdr:cNvSpPr>
      </xdr:nvSpPr>
      <xdr:spPr bwMode="auto">
        <a:xfrm>
          <a:off x="10664190" y="66675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B0E0E0-2A93-4761-993B-B60DC1DD10E3}"/>
            </a:ext>
          </a:extLst>
        </xdr:cNvPr>
        <xdr:cNvSpPr>
          <a:spLocks noChangeAspect="1" noChangeArrowheads="1"/>
        </xdr:cNvSpPr>
      </xdr:nvSpPr>
      <xdr:spPr bwMode="auto">
        <a:xfrm>
          <a:off x="10664190" y="771144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0FEAD4-9A6D-4346-8380-06EE52BD86BE}"/>
            </a:ext>
          </a:extLst>
        </xdr:cNvPr>
        <xdr:cNvSpPr>
          <a:spLocks noChangeAspect="1" noChangeArrowheads="1"/>
        </xdr:cNvSpPr>
      </xdr:nvSpPr>
      <xdr:spPr bwMode="auto">
        <a:xfrm>
          <a:off x="10664190" y="790194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FE59C38-61DB-49AB-A02C-56DF95786989}"/>
            </a:ext>
          </a:extLst>
        </xdr:cNvPr>
        <xdr:cNvSpPr>
          <a:spLocks noChangeAspect="1" noChangeArrowheads="1"/>
        </xdr:cNvSpPr>
      </xdr:nvSpPr>
      <xdr:spPr bwMode="auto">
        <a:xfrm>
          <a:off x="10664190" y="874014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4B14D3-92D0-483F-9023-9E34DDB76682}"/>
            </a:ext>
          </a:extLst>
        </xdr:cNvPr>
        <xdr:cNvSpPr>
          <a:spLocks noChangeAspect="1" noChangeArrowheads="1"/>
        </xdr:cNvSpPr>
      </xdr:nvSpPr>
      <xdr:spPr bwMode="auto">
        <a:xfrm>
          <a:off x="10664190" y="893064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3D461A-4735-4E60-891B-6C6B6DBE9754}"/>
            </a:ext>
          </a:extLst>
        </xdr:cNvPr>
        <xdr:cNvSpPr>
          <a:spLocks noChangeAspect="1" noChangeArrowheads="1"/>
        </xdr:cNvSpPr>
      </xdr:nvSpPr>
      <xdr:spPr bwMode="auto">
        <a:xfrm>
          <a:off x="10664190" y="95631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2419F9-C27A-4EAD-8F2E-B7FE398A5E76}"/>
            </a:ext>
          </a:extLst>
        </xdr:cNvPr>
        <xdr:cNvSpPr>
          <a:spLocks noChangeAspect="1" noChangeArrowheads="1"/>
        </xdr:cNvSpPr>
      </xdr:nvSpPr>
      <xdr:spPr bwMode="auto">
        <a:xfrm>
          <a:off x="10664190" y="97536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F908B72-6286-4762-8F5F-68E2B6E4367C}"/>
            </a:ext>
          </a:extLst>
        </xdr:cNvPr>
        <xdr:cNvSpPr>
          <a:spLocks noChangeAspect="1" noChangeArrowheads="1"/>
        </xdr:cNvSpPr>
      </xdr:nvSpPr>
      <xdr:spPr bwMode="auto">
        <a:xfrm>
          <a:off x="10664190" y="1038606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7F7176-EA97-4D16-94C3-600CD8F512B2}"/>
            </a:ext>
          </a:extLst>
        </xdr:cNvPr>
        <xdr:cNvSpPr>
          <a:spLocks noChangeAspect="1" noChangeArrowheads="1"/>
        </xdr:cNvSpPr>
      </xdr:nvSpPr>
      <xdr:spPr bwMode="auto">
        <a:xfrm>
          <a:off x="10664190" y="1057656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2BF211-28B7-41DA-8CE1-37B6C48B2BBA}"/>
            </a:ext>
          </a:extLst>
        </xdr:cNvPr>
        <xdr:cNvSpPr>
          <a:spLocks noChangeAspect="1" noChangeArrowheads="1"/>
        </xdr:cNvSpPr>
      </xdr:nvSpPr>
      <xdr:spPr bwMode="auto">
        <a:xfrm>
          <a:off x="10664190" y="1120902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B0888A0-DE32-4C47-AB60-0C5FEFFF24C8}"/>
            </a:ext>
          </a:extLst>
        </xdr:cNvPr>
        <xdr:cNvSpPr>
          <a:spLocks noChangeAspect="1" noChangeArrowheads="1"/>
        </xdr:cNvSpPr>
      </xdr:nvSpPr>
      <xdr:spPr bwMode="auto">
        <a:xfrm>
          <a:off x="10664190" y="1139952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6755E7-F37D-4EDC-BB16-7388D93E66A9}"/>
            </a:ext>
          </a:extLst>
        </xdr:cNvPr>
        <xdr:cNvSpPr>
          <a:spLocks noChangeAspect="1" noChangeArrowheads="1"/>
        </xdr:cNvSpPr>
      </xdr:nvSpPr>
      <xdr:spPr bwMode="auto">
        <a:xfrm>
          <a:off x="10664190" y="1203198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A24958-1D85-4FC3-A7C0-5ECC53706EC5}"/>
            </a:ext>
          </a:extLst>
        </xdr:cNvPr>
        <xdr:cNvSpPr>
          <a:spLocks noChangeAspect="1" noChangeArrowheads="1"/>
        </xdr:cNvSpPr>
      </xdr:nvSpPr>
      <xdr:spPr bwMode="auto">
        <a:xfrm>
          <a:off x="10664190" y="1222248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FB767B-E75A-4677-A08A-8691F2A332D8}"/>
            </a:ext>
          </a:extLst>
        </xdr:cNvPr>
        <xdr:cNvSpPr>
          <a:spLocks noChangeAspect="1" noChangeArrowheads="1"/>
        </xdr:cNvSpPr>
      </xdr:nvSpPr>
      <xdr:spPr bwMode="auto">
        <a:xfrm>
          <a:off x="10664190" y="1306068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58B3F7-BF17-472C-8E8E-1193F472A84E}"/>
            </a:ext>
          </a:extLst>
        </xdr:cNvPr>
        <xdr:cNvSpPr>
          <a:spLocks noChangeAspect="1" noChangeArrowheads="1"/>
        </xdr:cNvSpPr>
      </xdr:nvSpPr>
      <xdr:spPr bwMode="auto">
        <a:xfrm>
          <a:off x="10664190" y="1325118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8AA3C2-7896-4134-A3CC-0198D66C463F}"/>
            </a:ext>
          </a:extLst>
        </xdr:cNvPr>
        <xdr:cNvSpPr>
          <a:spLocks noChangeAspect="1" noChangeArrowheads="1"/>
        </xdr:cNvSpPr>
      </xdr:nvSpPr>
      <xdr:spPr bwMode="auto">
        <a:xfrm>
          <a:off x="10664190" y="23717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3C0871-8DF8-4141-989A-F6EB502BEAD5}"/>
            </a:ext>
          </a:extLst>
        </xdr:cNvPr>
        <xdr:cNvSpPr>
          <a:spLocks noChangeAspect="1" noChangeArrowheads="1"/>
        </xdr:cNvSpPr>
      </xdr:nvSpPr>
      <xdr:spPr bwMode="auto">
        <a:xfrm>
          <a:off x="10664190" y="277368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E0F59A-0F33-47AF-8A01-7B85C3F3CE2C}"/>
            </a:ext>
          </a:extLst>
        </xdr:cNvPr>
        <xdr:cNvSpPr>
          <a:spLocks noChangeAspect="1" noChangeArrowheads="1"/>
        </xdr:cNvSpPr>
      </xdr:nvSpPr>
      <xdr:spPr bwMode="auto">
        <a:xfrm>
          <a:off x="10664190" y="296418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AF9171-F7B5-4D65-9129-C9B8B7913E84}"/>
            </a:ext>
          </a:extLst>
        </xdr:cNvPr>
        <xdr:cNvSpPr>
          <a:spLocks noChangeAspect="1" noChangeArrowheads="1"/>
        </xdr:cNvSpPr>
      </xdr:nvSpPr>
      <xdr:spPr bwMode="auto">
        <a:xfrm>
          <a:off x="10664190" y="380238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ADB227-2646-4D65-A76F-31135FFD7CAE}"/>
            </a:ext>
          </a:extLst>
        </xdr:cNvPr>
        <xdr:cNvSpPr>
          <a:spLocks noChangeAspect="1" noChangeArrowheads="1"/>
        </xdr:cNvSpPr>
      </xdr:nvSpPr>
      <xdr:spPr bwMode="auto">
        <a:xfrm>
          <a:off x="10664190" y="441960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228E315-758D-41D0-A129-BBB74187B0DC}"/>
            </a:ext>
          </a:extLst>
        </xdr:cNvPr>
        <xdr:cNvSpPr>
          <a:spLocks noChangeAspect="1" noChangeArrowheads="1"/>
        </xdr:cNvSpPr>
      </xdr:nvSpPr>
      <xdr:spPr bwMode="auto">
        <a:xfrm>
          <a:off x="10664190" y="461010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11D2C92-E742-4D1E-9F45-94248C2866C7}"/>
            </a:ext>
          </a:extLst>
        </xdr:cNvPr>
        <xdr:cNvSpPr>
          <a:spLocks noChangeAspect="1" noChangeArrowheads="1"/>
        </xdr:cNvSpPr>
      </xdr:nvSpPr>
      <xdr:spPr bwMode="auto">
        <a:xfrm>
          <a:off x="10664190" y="503682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44EF1B-D1A5-4659-9E0F-46C243E3C923}"/>
            </a:ext>
          </a:extLst>
        </xdr:cNvPr>
        <xdr:cNvSpPr>
          <a:spLocks noChangeAspect="1" noChangeArrowheads="1"/>
        </xdr:cNvSpPr>
      </xdr:nvSpPr>
      <xdr:spPr bwMode="auto">
        <a:xfrm>
          <a:off x="10664190" y="522732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20EE6F-A74D-4CF2-B8EC-034544D2B6A8}"/>
            </a:ext>
          </a:extLst>
        </xdr:cNvPr>
        <xdr:cNvSpPr>
          <a:spLocks noChangeAspect="1" noChangeArrowheads="1"/>
        </xdr:cNvSpPr>
      </xdr:nvSpPr>
      <xdr:spPr bwMode="auto">
        <a:xfrm>
          <a:off x="10664190" y="606552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4CF46ED-9310-45FD-B83C-00E005F9D497}"/>
            </a:ext>
          </a:extLst>
        </xdr:cNvPr>
        <xdr:cNvSpPr>
          <a:spLocks noChangeAspect="1" noChangeArrowheads="1"/>
        </xdr:cNvSpPr>
      </xdr:nvSpPr>
      <xdr:spPr bwMode="auto">
        <a:xfrm>
          <a:off x="10664190" y="625602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7050A6B-257D-4656-858A-3AA697E22DC6}"/>
            </a:ext>
          </a:extLst>
        </xdr:cNvPr>
        <xdr:cNvSpPr>
          <a:spLocks noChangeAspect="1" noChangeArrowheads="1"/>
        </xdr:cNvSpPr>
      </xdr:nvSpPr>
      <xdr:spPr bwMode="auto">
        <a:xfrm>
          <a:off x="10664190" y="688848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576D43C-C857-4CC9-9F9F-ED97CEFAFE24}"/>
            </a:ext>
          </a:extLst>
        </xdr:cNvPr>
        <xdr:cNvSpPr>
          <a:spLocks noChangeAspect="1" noChangeArrowheads="1"/>
        </xdr:cNvSpPr>
      </xdr:nvSpPr>
      <xdr:spPr bwMode="auto">
        <a:xfrm>
          <a:off x="10664190" y="707898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BD8F2D6-6000-46DA-97E4-213296A6A412}"/>
            </a:ext>
          </a:extLst>
        </xdr:cNvPr>
        <xdr:cNvSpPr>
          <a:spLocks noChangeAspect="1" noChangeArrowheads="1"/>
        </xdr:cNvSpPr>
      </xdr:nvSpPr>
      <xdr:spPr bwMode="auto">
        <a:xfrm>
          <a:off x="10664190" y="771144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FA082FE-460C-4422-A99D-007D3774075F}"/>
            </a:ext>
          </a:extLst>
        </xdr:cNvPr>
        <xdr:cNvSpPr>
          <a:spLocks noChangeAspect="1" noChangeArrowheads="1"/>
        </xdr:cNvSpPr>
      </xdr:nvSpPr>
      <xdr:spPr bwMode="auto">
        <a:xfrm>
          <a:off x="10664190" y="790194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872545-7DC5-4CD3-88F3-01E9C4206DEF}"/>
            </a:ext>
          </a:extLst>
        </xdr:cNvPr>
        <xdr:cNvSpPr>
          <a:spLocks noChangeAspect="1" noChangeArrowheads="1"/>
        </xdr:cNvSpPr>
      </xdr:nvSpPr>
      <xdr:spPr bwMode="auto">
        <a:xfrm>
          <a:off x="10664190" y="853440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B093CA-6BF8-474B-9F4E-44323417EF27}"/>
            </a:ext>
          </a:extLst>
        </xdr:cNvPr>
        <xdr:cNvSpPr>
          <a:spLocks noChangeAspect="1" noChangeArrowheads="1"/>
        </xdr:cNvSpPr>
      </xdr:nvSpPr>
      <xdr:spPr bwMode="auto">
        <a:xfrm>
          <a:off x="10664190" y="87249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C3C437-794D-4D31-BA15-36215058AE8E}"/>
            </a:ext>
          </a:extLst>
        </xdr:cNvPr>
        <xdr:cNvSpPr>
          <a:spLocks noChangeAspect="1" noChangeArrowheads="1"/>
        </xdr:cNvSpPr>
      </xdr:nvSpPr>
      <xdr:spPr bwMode="auto">
        <a:xfrm>
          <a:off x="10664190" y="915162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9E5D9B7-CA17-4723-80FB-3F694726CDE7}"/>
            </a:ext>
          </a:extLst>
        </xdr:cNvPr>
        <xdr:cNvSpPr>
          <a:spLocks noChangeAspect="1" noChangeArrowheads="1"/>
        </xdr:cNvSpPr>
      </xdr:nvSpPr>
      <xdr:spPr bwMode="auto">
        <a:xfrm>
          <a:off x="10664190" y="934212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9C527E0-BBAF-4049-A9DD-A97645C28709}"/>
            </a:ext>
          </a:extLst>
        </xdr:cNvPr>
        <xdr:cNvSpPr>
          <a:spLocks noChangeAspect="1" noChangeArrowheads="1"/>
        </xdr:cNvSpPr>
      </xdr:nvSpPr>
      <xdr:spPr bwMode="auto">
        <a:xfrm>
          <a:off x="10664190" y="976884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EB2AD12-CF86-4D32-8315-0808986AC9C8}"/>
            </a:ext>
          </a:extLst>
        </xdr:cNvPr>
        <xdr:cNvSpPr>
          <a:spLocks noChangeAspect="1" noChangeArrowheads="1"/>
        </xdr:cNvSpPr>
      </xdr:nvSpPr>
      <xdr:spPr bwMode="auto">
        <a:xfrm>
          <a:off x="10664190" y="997458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F744AE-0100-43F2-9519-600CC529D5C2}"/>
            </a:ext>
          </a:extLst>
        </xdr:cNvPr>
        <xdr:cNvSpPr>
          <a:spLocks noChangeAspect="1" noChangeArrowheads="1"/>
        </xdr:cNvSpPr>
      </xdr:nvSpPr>
      <xdr:spPr bwMode="auto">
        <a:xfrm>
          <a:off x="10664190" y="1038606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C774A3-11FC-4377-BED7-2217AB0721AB}"/>
            </a:ext>
          </a:extLst>
        </xdr:cNvPr>
        <xdr:cNvSpPr>
          <a:spLocks noChangeAspect="1" noChangeArrowheads="1"/>
        </xdr:cNvSpPr>
      </xdr:nvSpPr>
      <xdr:spPr bwMode="auto">
        <a:xfrm>
          <a:off x="10664190" y="1057656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ED24BF-3D94-48C5-9E18-F44709776179}"/>
            </a:ext>
          </a:extLst>
        </xdr:cNvPr>
        <xdr:cNvSpPr>
          <a:spLocks noChangeAspect="1" noChangeArrowheads="1"/>
        </xdr:cNvSpPr>
      </xdr:nvSpPr>
      <xdr:spPr bwMode="auto">
        <a:xfrm>
          <a:off x="10664190" y="1100328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4AA6F6-2496-4E49-9F86-B89CA5A0BEAA}"/>
            </a:ext>
          </a:extLst>
        </xdr:cNvPr>
        <xdr:cNvSpPr>
          <a:spLocks noChangeAspect="1" noChangeArrowheads="1"/>
        </xdr:cNvSpPr>
      </xdr:nvSpPr>
      <xdr:spPr bwMode="auto">
        <a:xfrm>
          <a:off x="10664190" y="1119378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A57CD52-B984-477C-BF80-A8A6877B0BBD}"/>
            </a:ext>
          </a:extLst>
        </xdr:cNvPr>
        <xdr:cNvSpPr>
          <a:spLocks noChangeAspect="1" noChangeArrowheads="1"/>
        </xdr:cNvSpPr>
      </xdr:nvSpPr>
      <xdr:spPr bwMode="auto">
        <a:xfrm>
          <a:off x="10664190" y="1182624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EED7D7-7672-4082-9DF6-DB97D4D553B8}"/>
            </a:ext>
          </a:extLst>
        </xdr:cNvPr>
        <xdr:cNvSpPr>
          <a:spLocks noChangeAspect="1" noChangeArrowheads="1"/>
        </xdr:cNvSpPr>
      </xdr:nvSpPr>
      <xdr:spPr bwMode="auto">
        <a:xfrm>
          <a:off x="10664190" y="1182624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B1B4962-B579-413B-A614-EE414A5BA69F}"/>
            </a:ext>
          </a:extLst>
        </xdr:cNvPr>
        <xdr:cNvSpPr>
          <a:spLocks noChangeAspect="1" noChangeArrowheads="1"/>
        </xdr:cNvSpPr>
      </xdr:nvSpPr>
      <xdr:spPr bwMode="auto">
        <a:xfrm>
          <a:off x="10664190" y="1244346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10FAAD-47A4-4FDF-948F-DA3A20E32FD4}"/>
            </a:ext>
          </a:extLst>
        </xdr:cNvPr>
        <xdr:cNvSpPr>
          <a:spLocks noChangeAspect="1" noChangeArrowheads="1"/>
        </xdr:cNvSpPr>
      </xdr:nvSpPr>
      <xdr:spPr bwMode="auto">
        <a:xfrm>
          <a:off x="10664190" y="1263396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B26F95A-6A90-4550-878D-A4AB43F4C0D5}"/>
            </a:ext>
          </a:extLst>
        </xdr:cNvPr>
        <xdr:cNvSpPr>
          <a:spLocks noChangeAspect="1" noChangeArrowheads="1"/>
        </xdr:cNvSpPr>
      </xdr:nvSpPr>
      <xdr:spPr bwMode="auto">
        <a:xfrm>
          <a:off x="10664190" y="1306068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77889A-AB32-4C66-9065-258F1E47D3BC}"/>
            </a:ext>
          </a:extLst>
        </xdr:cNvPr>
        <xdr:cNvSpPr>
          <a:spLocks noChangeAspect="1" noChangeArrowheads="1"/>
        </xdr:cNvSpPr>
      </xdr:nvSpPr>
      <xdr:spPr bwMode="auto">
        <a:xfrm>
          <a:off x="10664190" y="1325118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5BA0312-023E-4E73-8517-414D17B06D6F}"/>
            </a:ext>
          </a:extLst>
        </xdr:cNvPr>
        <xdr:cNvSpPr>
          <a:spLocks noChangeAspect="1" noChangeArrowheads="1"/>
        </xdr:cNvSpPr>
      </xdr:nvSpPr>
      <xdr:spPr bwMode="auto">
        <a:xfrm>
          <a:off x="10664190" y="256794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9A61A9E-D273-4C07-A0E5-267A9600B3F3}"/>
            </a:ext>
          </a:extLst>
        </xdr:cNvPr>
        <xdr:cNvSpPr>
          <a:spLocks noChangeAspect="1" noChangeArrowheads="1"/>
        </xdr:cNvSpPr>
      </xdr:nvSpPr>
      <xdr:spPr bwMode="auto">
        <a:xfrm>
          <a:off x="10664190" y="275844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1D1DEF8-8729-4610-9E21-FB92F2C7F3D7}"/>
            </a:ext>
          </a:extLst>
        </xdr:cNvPr>
        <xdr:cNvSpPr>
          <a:spLocks noChangeAspect="1" noChangeArrowheads="1"/>
        </xdr:cNvSpPr>
      </xdr:nvSpPr>
      <xdr:spPr bwMode="auto">
        <a:xfrm>
          <a:off x="10665143" y="510825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0CCD4A-C1BE-4E2C-AA1E-C44A71B94F38}"/>
            </a:ext>
          </a:extLst>
        </xdr:cNvPr>
        <xdr:cNvSpPr>
          <a:spLocks noChangeAspect="1" noChangeArrowheads="1"/>
        </xdr:cNvSpPr>
      </xdr:nvSpPr>
      <xdr:spPr bwMode="auto">
        <a:xfrm>
          <a:off x="10664190" y="522732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DFE085-D9CC-4E60-99AC-EBE0A39A2869}"/>
            </a:ext>
          </a:extLst>
        </xdr:cNvPr>
        <xdr:cNvSpPr>
          <a:spLocks noChangeAspect="1" noChangeArrowheads="1"/>
        </xdr:cNvSpPr>
      </xdr:nvSpPr>
      <xdr:spPr bwMode="auto">
        <a:xfrm>
          <a:off x="10664190" y="64770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8742A04-29B4-422C-AAAE-D3940CBDEBD5}"/>
            </a:ext>
          </a:extLst>
        </xdr:cNvPr>
        <xdr:cNvSpPr>
          <a:spLocks noChangeAspect="1" noChangeArrowheads="1"/>
        </xdr:cNvSpPr>
      </xdr:nvSpPr>
      <xdr:spPr bwMode="auto">
        <a:xfrm>
          <a:off x="10664190" y="66675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D1C631-671C-4F85-94B0-B70DA6DE8802}"/>
            </a:ext>
          </a:extLst>
        </xdr:cNvPr>
        <xdr:cNvSpPr>
          <a:spLocks noChangeAspect="1" noChangeArrowheads="1"/>
        </xdr:cNvSpPr>
      </xdr:nvSpPr>
      <xdr:spPr bwMode="auto">
        <a:xfrm>
          <a:off x="10664190" y="791718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1C5296B-4823-48AF-BE14-204CB3622598}"/>
            </a:ext>
          </a:extLst>
        </xdr:cNvPr>
        <xdr:cNvSpPr>
          <a:spLocks noChangeAspect="1" noChangeArrowheads="1"/>
        </xdr:cNvSpPr>
      </xdr:nvSpPr>
      <xdr:spPr bwMode="auto">
        <a:xfrm>
          <a:off x="10664190" y="810768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0A79AA-E1CD-472B-9DB0-A69C47298E47}"/>
            </a:ext>
          </a:extLst>
        </xdr:cNvPr>
        <xdr:cNvSpPr>
          <a:spLocks noChangeAspect="1" noChangeArrowheads="1"/>
        </xdr:cNvSpPr>
      </xdr:nvSpPr>
      <xdr:spPr bwMode="auto">
        <a:xfrm>
          <a:off x="10664190" y="915162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9AD5228-4EA7-4B8F-A35B-AC199267BCAA}"/>
            </a:ext>
          </a:extLst>
        </xdr:cNvPr>
        <xdr:cNvSpPr>
          <a:spLocks noChangeAspect="1" noChangeArrowheads="1"/>
        </xdr:cNvSpPr>
      </xdr:nvSpPr>
      <xdr:spPr bwMode="auto">
        <a:xfrm>
          <a:off x="10664190" y="934212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7D7931-CD2D-44BD-A556-85F876CDBFA9}"/>
            </a:ext>
          </a:extLst>
        </xdr:cNvPr>
        <xdr:cNvSpPr>
          <a:spLocks noChangeAspect="1" noChangeArrowheads="1"/>
        </xdr:cNvSpPr>
      </xdr:nvSpPr>
      <xdr:spPr bwMode="auto">
        <a:xfrm>
          <a:off x="10664190" y="1018032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50293A5-5FEC-4F39-9CF2-A3BBB8358AD2}"/>
            </a:ext>
          </a:extLst>
        </xdr:cNvPr>
        <xdr:cNvSpPr>
          <a:spLocks noChangeAspect="1" noChangeArrowheads="1"/>
        </xdr:cNvSpPr>
      </xdr:nvSpPr>
      <xdr:spPr bwMode="auto">
        <a:xfrm>
          <a:off x="10664190" y="1037082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A1AE9D2-9EE1-4E5D-AD00-A83A4C66731B}"/>
            </a:ext>
          </a:extLst>
        </xdr:cNvPr>
        <xdr:cNvSpPr>
          <a:spLocks noChangeAspect="1" noChangeArrowheads="1"/>
        </xdr:cNvSpPr>
      </xdr:nvSpPr>
      <xdr:spPr bwMode="auto">
        <a:xfrm>
          <a:off x="10664190" y="1120902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1008F65-5228-4549-8E6B-E87942BE8FE8}"/>
            </a:ext>
          </a:extLst>
        </xdr:cNvPr>
        <xdr:cNvSpPr>
          <a:spLocks noChangeAspect="1" noChangeArrowheads="1"/>
        </xdr:cNvSpPr>
      </xdr:nvSpPr>
      <xdr:spPr bwMode="auto">
        <a:xfrm>
          <a:off x="10664190" y="1139952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984642-D04F-4AF1-918B-EB1B2A0066B4}"/>
            </a:ext>
          </a:extLst>
        </xdr:cNvPr>
        <xdr:cNvSpPr>
          <a:spLocks noChangeAspect="1" noChangeArrowheads="1"/>
        </xdr:cNvSpPr>
      </xdr:nvSpPr>
      <xdr:spPr bwMode="auto">
        <a:xfrm>
          <a:off x="10664190" y="1244346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67FB4B2-6022-4DB7-84CD-FB69D8209363}"/>
            </a:ext>
          </a:extLst>
        </xdr:cNvPr>
        <xdr:cNvSpPr>
          <a:spLocks noChangeAspect="1" noChangeArrowheads="1"/>
        </xdr:cNvSpPr>
      </xdr:nvSpPr>
      <xdr:spPr bwMode="auto">
        <a:xfrm>
          <a:off x="10664190" y="1263396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0</xdr:rowOff>
    </xdr:from>
    <xdr:to>
      <xdr:col>6</xdr:col>
      <xdr:colOff>533400</xdr:colOff>
      <xdr:row>24</xdr:row>
      <xdr:rowOff>109538</xdr:rowOff>
    </xdr:to>
    <xdr:graphicFrame macro="">
      <xdr:nvGraphicFramePr>
        <xdr:cNvPr id="2" name="Chart 1">
          <a:extLst>
            <a:ext uri="{FF2B5EF4-FFF2-40B4-BE49-F238E27FC236}">
              <a16:creationId xmlns:a16="http://schemas.microsoft.com/office/drawing/2014/main" id="{D3D0699D-47B3-464D-8E77-043A6823A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28575</xdr:colOff>
      <xdr:row>0</xdr:row>
      <xdr:rowOff>28575</xdr:rowOff>
    </xdr:from>
    <xdr:to>
      <xdr:col>9</xdr:col>
      <xdr:colOff>211</xdr:colOff>
      <xdr:row>7</xdr:row>
      <xdr:rowOff>143089</xdr:rowOff>
    </xdr:to>
    <xdr:pic>
      <xdr:nvPicPr>
        <xdr:cNvPr id="3" name="Picture 2">
          <a:extLst>
            <a:ext uri="{FF2B5EF4-FFF2-40B4-BE49-F238E27FC236}">
              <a16:creationId xmlns:a16="http://schemas.microsoft.com/office/drawing/2014/main" id="{6D0281A5-6DB6-471C-A6C0-C3A511E2C4BA}"/>
            </a:ext>
          </a:extLst>
        </xdr:cNvPr>
        <xdr:cNvPicPr>
          <a:picLocks noChangeAspect="1"/>
        </xdr:cNvPicPr>
      </xdr:nvPicPr>
      <xdr:blipFill>
        <a:blip xmlns:r="http://schemas.openxmlformats.org/officeDocument/2006/relationships" r:embed="rId2"/>
        <a:stretch>
          <a:fillRect/>
        </a:stretch>
      </xdr:blipFill>
      <xdr:spPr>
        <a:xfrm>
          <a:off x="8437245" y="28575"/>
          <a:ext cx="1644226" cy="1577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university-my.sharepoint.com/personal/hazem_bau_edu_jo/Documents/KACE/THE%20Work/THE%20IMPACTE%202024/Strategic_Achievement_Impact_2023/17.3.1_A_Strategic_Achievement_Impact_2023.xlsx" TargetMode="External"/><Relationship Id="rId1" Type="http://schemas.openxmlformats.org/officeDocument/2006/relationships/externalLinkPath" Target="17.3.1_A_Strategic_Achievement_Impact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rategic Achievement (2023)"/>
      <sheetName val="SDG1"/>
      <sheetName val="SDG2"/>
      <sheetName val="SDG3"/>
      <sheetName val="SDG4"/>
      <sheetName val="SDG5"/>
      <sheetName val="SDG6"/>
      <sheetName val="SDG7"/>
      <sheetName val="SDG8"/>
      <sheetName val="SDG9"/>
      <sheetName val="SDG10"/>
      <sheetName val="SDG11"/>
      <sheetName val="SDG12"/>
      <sheetName val="SDG13"/>
      <sheetName val="SDG14"/>
      <sheetName val="SDG15"/>
      <sheetName val="SDG16"/>
      <sheetName val="SDG17"/>
    </sheetNames>
    <sheetDataSet>
      <sheetData sheetId="0">
        <row r="55">
          <cell r="F55">
            <v>7</v>
          </cell>
          <cell r="G55">
            <v>10</v>
          </cell>
          <cell r="H55">
            <v>70</v>
          </cell>
        </row>
        <row r="56">
          <cell r="F56">
            <v>5</v>
          </cell>
          <cell r="G56">
            <v>7</v>
          </cell>
          <cell r="H56">
            <v>71.428571428571431</v>
          </cell>
        </row>
        <row r="57">
          <cell r="F57">
            <v>13</v>
          </cell>
          <cell r="G57">
            <v>14</v>
          </cell>
          <cell r="H57">
            <v>92.857142857142861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44850-9F9A-445F-B1EF-87898D1E4666}">
  <sheetPr>
    <pageSetUpPr fitToPage="1"/>
  </sheetPr>
  <dimension ref="B1:L67"/>
  <sheetViews>
    <sheetView zoomScale="80" zoomScaleNormal="80" workbookViewId="0">
      <selection activeCell="B2" sqref="B2:D2"/>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13" t="s">
        <v>0</v>
      </c>
      <c r="C2" s="114"/>
      <c r="D2" s="115"/>
      <c r="E2" s="113" t="s">
        <v>1</v>
      </c>
      <c r="F2" s="114"/>
      <c r="G2" s="115"/>
    </row>
    <row r="3" spans="2:12" ht="16.5" x14ac:dyDescent="0.25">
      <c r="E3" s="3"/>
    </row>
    <row r="4" spans="2:12" s="4" customFormat="1" ht="15.75" x14ac:dyDescent="0.25">
      <c r="B4" s="116" t="s">
        <v>2</v>
      </c>
      <c r="C4" s="116" t="s">
        <v>3</v>
      </c>
      <c r="D4" s="116" t="s">
        <v>4</v>
      </c>
      <c r="E4" s="117" t="s">
        <v>5</v>
      </c>
      <c r="F4" s="118">
        <v>2023</v>
      </c>
      <c r="G4" s="118"/>
      <c r="H4" s="118"/>
    </row>
    <row r="5" spans="2:12" s="4" customFormat="1" ht="15.75" x14ac:dyDescent="0.25">
      <c r="B5" s="116"/>
      <c r="C5" s="116"/>
      <c r="D5" s="116"/>
      <c r="E5" s="117"/>
      <c r="F5" s="5" t="s">
        <v>6</v>
      </c>
      <c r="G5" s="5" t="s">
        <v>7</v>
      </c>
      <c r="H5" s="5" t="s">
        <v>8</v>
      </c>
    </row>
    <row r="6" spans="2:12" s="10" customFormat="1" ht="15.75" x14ac:dyDescent="0.25">
      <c r="B6" s="119">
        <v>1</v>
      </c>
      <c r="C6" s="120" t="s">
        <v>9</v>
      </c>
      <c r="D6" s="6" t="s">
        <v>10</v>
      </c>
      <c r="E6" s="7" t="s">
        <v>11</v>
      </c>
      <c r="F6" s="8">
        <v>9</v>
      </c>
      <c r="G6" s="8">
        <v>10</v>
      </c>
      <c r="H6" s="9">
        <f t="shared" ref="H6:H67" si="0">F6/G6*100</f>
        <v>90</v>
      </c>
      <c r="L6" s="4"/>
    </row>
    <row r="7" spans="2:12" ht="15.75" x14ac:dyDescent="0.25">
      <c r="B7" s="119"/>
      <c r="C7" s="121"/>
      <c r="D7" s="6" t="s">
        <v>12</v>
      </c>
      <c r="E7" s="7" t="s">
        <v>13</v>
      </c>
      <c r="F7" s="8">
        <v>29938</v>
      </c>
      <c r="G7" s="8">
        <v>38006</v>
      </c>
      <c r="H7" s="9">
        <f t="shared" si="0"/>
        <v>78.77177287796664</v>
      </c>
      <c r="L7" s="4"/>
    </row>
    <row r="8" spans="2:12" ht="15.75" x14ac:dyDescent="0.25">
      <c r="B8" s="119"/>
      <c r="C8" s="121"/>
      <c r="D8" s="6" t="s">
        <v>14</v>
      </c>
      <c r="E8" s="7" t="s">
        <v>15</v>
      </c>
      <c r="F8" s="8">
        <v>136</v>
      </c>
      <c r="G8" s="8">
        <v>145</v>
      </c>
      <c r="H8" s="9">
        <f t="shared" si="0"/>
        <v>93.793103448275858</v>
      </c>
    </row>
    <row r="9" spans="2:12" s="10" customFormat="1" ht="15.75" x14ac:dyDescent="0.25">
      <c r="B9" s="122">
        <v>2</v>
      </c>
      <c r="C9" s="123" t="s">
        <v>16</v>
      </c>
      <c r="D9" s="11" t="s">
        <v>10</v>
      </c>
      <c r="E9" s="12" t="s">
        <v>17</v>
      </c>
      <c r="F9" s="13">
        <v>4</v>
      </c>
      <c r="G9" s="14">
        <v>10</v>
      </c>
      <c r="H9" s="15">
        <f t="shared" si="0"/>
        <v>40</v>
      </c>
    </row>
    <row r="10" spans="2:12" ht="15.75" x14ac:dyDescent="0.25">
      <c r="B10" s="122"/>
      <c r="C10" s="123"/>
      <c r="D10" s="11" t="s">
        <v>12</v>
      </c>
      <c r="E10" s="12" t="s">
        <v>18</v>
      </c>
      <c r="F10" s="16">
        <v>6</v>
      </c>
      <c r="G10" s="14">
        <v>7</v>
      </c>
      <c r="H10" s="15">
        <f t="shared" si="0"/>
        <v>85.714285714285708</v>
      </c>
      <c r="J10" s="10"/>
    </row>
    <row r="11" spans="2:12" ht="15.75" x14ac:dyDescent="0.25">
      <c r="B11" s="122"/>
      <c r="C11" s="123"/>
      <c r="D11" s="11" t="s">
        <v>14</v>
      </c>
      <c r="E11" s="17" t="s">
        <v>19</v>
      </c>
      <c r="F11" s="16">
        <v>420</v>
      </c>
      <c r="G11" s="14">
        <v>500</v>
      </c>
      <c r="H11" s="15">
        <f t="shared" si="0"/>
        <v>84</v>
      </c>
      <c r="J11" s="10"/>
    </row>
    <row r="12" spans="2:12" ht="15.75" x14ac:dyDescent="0.25">
      <c r="B12" s="122"/>
      <c r="C12" s="123"/>
      <c r="D12" s="11" t="s">
        <v>20</v>
      </c>
      <c r="E12" s="18" t="s">
        <v>21</v>
      </c>
      <c r="F12" s="16">
        <v>7</v>
      </c>
      <c r="G12" s="14">
        <v>8</v>
      </c>
      <c r="H12" s="15">
        <f t="shared" si="0"/>
        <v>87.5</v>
      </c>
      <c r="J12" s="10"/>
    </row>
    <row r="13" spans="2:12" s="10" customFormat="1" ht="15.75" x14ac:dyDescent="0.25">
      <c r="B13" s="124">
        <v>3</v>
      </c>
      <c r="C13" s="125" t="s">
        <v>22</v>
      </c>
      <c r="D13" s="19" t="s">
        <v>10</v>
      </c>
      <c r="E13" s="20" t="s">
        <v>23</v>
      </c>
      <c r="F13" s="21">
        <v>103</v>
      </c>
      <c r="G13" s="22">
        <v>120</v>
      </c>
      <c r="H13" s="23">
        <f t="shared" si="0"/>
        <v>85.833333333333329</v>
      </c>
    </row>
    <row r="14" spans="2:12" ht="15.75" x14ac:dyDescent="0.25">
      <c r="B14" s="124"/>
      <c r="C14" s="125"/>
      <c r="D14" s="19" t="s">
        <v>12</v>
      </c>
      <c r="E14" s="24" t="s">
        <v>24</v>
      </c>
      <c r="F14" s="21">
        <v>337</v>
      </c>
      <c r="G14" s="22">
        <v>500</v>
      </c>
      <c r="H14" s="23">
        <f t="shared" si="0"/>
        <v>67.400000000000006</v>
      </c>
      <c r="J14" s="10"/>
    </row>
    <row r="15" spans="2:12" ht="15.75" x14ac:dyDescent="0.25">
      <c r="B15" s="124"/>
      <c r="C15" s="125"/>
      <c r="D15" s="19" t="s">
        <v>14</v>
      </c>
      <c r="E15" s="24" t="s">
        <v>25</v>
      </c>
      <c r="F15" s="21">
        <v>52</v>
      </c>
      <c r="G15" s="22">
        <v>60</v>
      </c>
      <c r="H15" s="23">
        <f t="shared" si="0"/>
        <v>86.666666666666671</v>
      </c>
      <c r="J15" s="10"/>
    </row>
    <row r="16" spans="2:12" ht="15.75" x14ac:dyDescent="0.25">
      <c r="B16" s="124"/>
      <c r="C16" s="125"/>
      <c r="D16" s="19" t="s">
        <v>20</v>
      </c>
      <c r="E16" s="24" t="s">
        <v>26</v>
      </c>
      <c r="F16" s="21">
        <v>18</v>
      </c>
      <c r="G16" s="22">
        <v>20</v>
      </c>
      <c r="H16" s="23">
        <f t="shared" si="0"/>
        <v>90</v>
      </c>
      <c r="J16" s="10"/>
    </row>
    <row r="17" spans="2:10" ht="15.75" x14ac:dyDescent="0.25">
      <c r="B17" s="124"/>
      <c r="C17" s="125"/>
      <c r="D17" s="19" t="s">
        <v>27</v>
      </c>
      <c r="E17" s="24" t="s">
        <v>28</v>
      </c>
      <c r="F17" s="21">
        <v>14</v>
      </c>
      <c r="G17" s="22">
        <v>16</v>
      </c>
      <c r="H17" s="23">
        <f t="shared" si="0"/>
        <v>87.5</v>
      </c>
      <c r="J17" s="10"/>
    </row>
    <row r="18" spans="2:10" s="10" customFormat="1" ht="15.75" x14ac:dyDescent="0.25">
      <c r="B18" s="126">
        <v>4</v>
      </c>
      <c r="C18" s="127" t="s">
        <v>29</v>
      </c>
      <c r="D18" s="25" t="s">
        <v>10</v>
      </c>
      <c r="E18" s="26" t="s">
        <v>30</v>
      </c>
      <c r="F18" s="27">
        <v>23</v>
      </c>
      <c r="G18" s="28">
        <v>40</v>
      </c>
      <c r="H18" s="29">
        <f t="shared" si="0"/>
        <v>57.499999999999993</v>
      </c>
    </row>
    <row r="19" spans="2:10" ht="15.75" x14ac:dyDescent="0.25">
      <c r="B19" s="126"/>
      <c r="C19" s="127"/>
      <c r="D19" s="25" t="s">
        <v>12</v>
      </c>
      <c r="E19" s="26" t="s">
        <v>31</v>
      </c>
      <c r="F19" s="27">
        <v>70</v>
      </c>
      <c r="G19" s="28">
        <v>80</v>
      </c>
      <c r="H19" s="29">
        <f t="shared" si="0"/>
        <v>87.5</v>
      </c>
      <c r="J19" s="10"/>
    </row>
    <row r="20" spans="2:10" ht="15.75" x14ac:dyDescent="0.25">
      <c r="B20" s="126"/>
      <c r="C20" s="127"/>
      <c r="D20" s="25" t="s">
        <v>14</v>
      </c>
      <c r="E20" s="30" t="s">
        <v>32</v>
      </c>
      <c r="F20" s="27">
        <v>99</v>
      </c>
      <c r="G20" s="28">
        <v>101</v>
      </c>
      <c r="H20" s="29">
        <f t="shared" si="0"/>
        <v>98.019801980198025</v>
      </c>
      <c r="J20" s="10"/>
    </row>
    <row r="21" spans="2:10" ht="15.75" x14ac:dyDescent="0.25">
      <c r="B21" s="126"/>
      <c r="C21" s="127"/>
      <c r="D21" s="25" t="s">
        <v>20</v>
      </c>
      <c r="E21" s="26" t="s">
        <v>33</v>
      </c>
      <c r="F21" s="27">
        <v>73</v>
      </c>
      <c r="G21" s="28">
        <v>80</v>
      </c>
      <c r="H21" s="29">
        <f t="shared" si="0"/>
        <v>91.25</v>
      </c>
      <c r="J21" s="10"/>
    </row>
    <row r="22" spans="2:10" ht="15.75" x14ac:dyDescent="0.25">
      <c r="B22" s="128">
        <v>5</v>
      </c>
      <c r="C22" s="129" t="s">
        <v>34</v>
      </c>
      <c r="D22" s="31" t="s">
        <v>10</v>
      </c>
      <c r="E22" s="32" t="s">
        <v>35</v>
      </c>
      <c r="F22" s="33">
        <v>9</v>
      </c>
      <c r="G22" s="34">
        <v>10</v>
      </c>
      <c r="H22" s="35">
        <f t="shared" si="0"/>
        <v>90</v>
      </c>
      <c r="J22" s="10"/>
    </row>
    <row r="23" spans="2:10" s="10" customFormat="1" ht="15.75" x14ac:dyDescent="0.25">
      <c r="B23" s="128"/>
      <c r="C23" s="129"/>
      <c r="D23" s="31" t="s">
        <v>12</v>
      </c>
      <c r="E23" s="32" t="s">
        <v>36</v>
      </c>
      <c r="F23" s="33">
        <v>41</v>
      </c>
      <c r="G23" s="34">
        <v>50</v>
      </c>
      <c r="H23" s="35">
        <f t="shared" si="0"/>
        <v>82</v>
      </c>
    </row>
    <row r="24" spans="2:10" ht="15.75" x14ac:dyDescent="0.25">
      <c r="B24" s="128"/>
      <c r="C24" s="129"/>
      <c r="D24" s="31" t="s">
        <v>14</v>
      </c>
      <c r="E24" s="32" t="s">
        <v>37</v>
      </c>
      <c r="F24" s="33">
        <v>11</v>
      </c>
      <c r="G24" s="34">
        <v>15</v>
      </c>
      <c r="H24" s="35">
        <f t="shared" si="0"/>
        <v>73.333333333333329</v>
      </c>
      <c r="J24" s="10"/>
    </row>
    <row r="25" spans="2:10" ht="31.5" x14ac:dyDescent="0.25">
      <c r="B25" s="128"/>
      <c r="C25" s="129"/>
      <c r="D25" s="31" t="s">
        <v>20</v>
      </c>
      <c r="E25" s="32" t="s">
        <v>38</v>
      </c>
      <c r="F25" s="33">
        <v>18</v>
      </c>
      <c r="G25" s="34">
        <v>22</v>
      </c>
      <c r="H25" s="35">
        <f t="shared" si="0"/>
        <v>81.818181818181827</v>
      </c>
      <c r="J25" s="10"/>
    </row>
    <row r="26" spans="2:10" s="10" customFormat="1" ht="15.75" x14ac:dyDescent="0.25">
      <c r="B26" s="130">
        <v>6</v>
      </c>
      <c r="C26" s="131" t="s">
        <v>39</v>
      </c>
      <c r="D26" s="36" t="s">
        <v>10</v>
      </c>
      <c r="E26" s="37" t="s">
        <v>40</v>
      </c>
      <c r="F26" s="38">
        <v>21</v>
      </c>
      <c r="G26" s="39">
        <v>30</v>
      </c>
      <c r="H26" s="40">
        <f t="shared" si="0"/>
        <v>70</v>
      </c>
    </row>
    <row r="27" spans="2:10" ht="15.75" x14ac:dyDescent="0.25">
      <c r="B27" s="130"/>
      <c r="C27" s="131"/>
      <c r="D27" s="36" t="s">
        <v>12</v>
      </c>
      <c r="E27" s="37" t="s">
        <v>41</v>
      </c>
      <c r="F27" s="39">
        <v>45</v>
      </c>
      <c r="G27" s="39">
        <v>60</v>
      </c>
      <c r="H27" s="40">
        <f t="shared" si="0"/>
        <v>75</v>
      </c>
      <c r="J27" s="10"/>
    </row>
    <row r="28" spans="2:10" ht="15.75" x14ac:dyDescent="0.25">
      <c r="B28" s="130"/>
      <c r="C28" s="131"/>
      <c r="D28" s="36" t="s">
        <v>14</v>
      </c>
      <c r="E28" s="37" t="s">
        <v>42</v>
      </c>
      <c r="F28" s="39">
        <v>2</v>
      </c>
      <c r="G28" s="39">
        <v>3</v>
      </c>
      <c r="H28" s="40">
        <f t="shared" si="0"/>
        <v>66.666666666666657</v>
      </c>
      <c r="J28" s="10"/>
    </row>
    <row r="29" spans="2:10" ht="15.75" x14ac:dyDescent="0.25">
      <c r="B29" s="130"/>
      <c r="C29" s="131"/>
      <c r="D29" s="36" t="s">
        <v>20</v>
      </c>
      <c r="E29" s="37" t="s">
        <v>43</v>
      </c>
      <c r="F29" s="39">
        <v>7</v>
      </c>
      <c r="G29" s="39">
        <v>8</v>
      </c>
      <c r="H29" s="40">
        <f t="shared" si="0"/>
        <v>87.5</v>
      </c>
      <c r="J29" s="10"/>
    </row>
    <row r="30" spans="2:10" ht="15.75" x14ac:dyDescent="0.25">
      <c r="B30" s="130"/>
      <c r="C30" s="131"/>
      <c r="D30" s="36" t="s">
        <v>27</v>
      </c>
      <c r="E30" s="37" t="s">
        <v>44</v>
      </c>
      <c r="F30" s="39">
        <v>8</v>
      </c>
      <c r="G30" s="39">
        <v>10</v>
      </c>
      <c r="H30" s="40">
        <f t="shared" si="0"/>
        <v>80</v>
      </c>
      <c r="J30" s="10"/>
    </row>
    <row r="31" spans="2:10" s="10" customFormat="1" ht="15.75" x14ac:dyDescent="0.25">
      <c r="B31" s="132">
        <v>7</v>
      </c>
      <c r="C31" s="133" t="s">
        <v>45</v>
      </c>
      <c r="D31" s="41" t="s">
        <v>10</v>
      </c>
      <c r="E31" s="42" t="s">
        <v>46</v>
      </c>
      <c r="F31" s="43">
        <v>34</v>
      </c>
      <c r="G31" s="44">
        <v>40</v>
      </c>
      <c r="H31" s="45">
        <f t="shared" si="0"/>
        <v>85</v>
      </c>
    </row>
    <row r="32" spans="2:10" ht="15.75" x14ac:dyDescent="0.25">
      <c r="B32" s="132"/>
      <c r="C32" s="133"/>
      <c r="D32" s="41" t="s">
        <v>12</v>
      </c>
      <c r="E32" s="42" t="s">
        <v>47</v>
      </c>
      <c r="F32" s="44">
        <v>5024511</v>
      </c>
      <c r="G32" s="44">
        <v>6909628</v>
      </c>
      <c r="H32" s="45">
        <f t="shared" si="0"/>
        <v>72.717532694958393</v>
      </c>
      <c r="J32" s="10"/>
    </row>
    <row r="33" spans="2:10" ht="15.75" x14ac:dyDescent="0.25">
      <c r="B33" s="132"/>
      <c r="C33" s="133"/>
      <c r="D33" s="41" t="s">
        <v>14</v>
      </c>
      <c r="E33" s="42" t="s">
        <v>48</v>
      </c>
      <c r="F33" s="44">
        <v>3</v>
      </c>
      <c r="G33" s="44">
        <v>5</v>
      </c>
      <c r="H33" s="45">
        <f t="shared" si="0"/>
        <v>60</v>
      </c>
      <c r="J33" s="10"/>
    </row>
    <row r="34" spans="2:10" ht="15.75" x14ac:dyDescent="0.25">
      <c r="B34" s="132"/>
      <c r="C34" s="133"/>
      <c r="D34" s="41" t="s">
        <v>20</v>
      </c>
      <c r="E34" s="42" t="s">
        <v>49</v>
      </c>
      <c r="F34" s="44">
        <v>4611</v>
      </c>
      <c r="G34" s="44">
        <v>4700</v>
      </c>
      <c r="H34" s="45">
        <f t="shared" si="0"/>
        <v>98.106382978723403</v>
      </c>
      <c r="J34" s="10"/>
    </row>
    <row r="35" spans="2:10" s="10" customFormat="1" ht="15.75" x14ac:dyDescent="0.25">
      <c r="B35" s="134">
        <v>8</v>
      </c>
      <c r="C35" s="135" t="s">
        <v>50</v>
      </c>
      <c r="D35" s="46" t="s">
        <v>10</v>
      </c>
      <c r="E35" s="47" t="s">
        <v>51</v>
      </c>
      <c r="F35" s="48">
        <v>23</v>
      </c>
      <c r="G35" s="49">
        <v>30</v>
      </c>
      <c r="H35" s="50">
        <f t="shared" si="0"/>
        <v>76.666666666666671</v>
      </c>
    </row>
    <row r="36" spans="2:10" ht="15.75" x14ac:dyDescent="0.25">
      <c r="B36" s="134"/>
      <c r="C36" s="135"/>
      <c r="D36" s="46" t="s">
        <v>12</v>
      </c>
      <c r="E36" s="47" t="s">
        <v>52</v>
      </c>
      <c r="F36" s="49">
        <v>71</v>
      </c>
      <c r="G36" s="49">
        <v>80</v>
      </c>
      <c r="H36" s="50">
        <f t="shared" si="0"/>
        <v>88.75</v>
      </c>
      <c r="J36" s="10"/>
    </row>
    <row r="37" spans="2:10" ht="15.75" x14ac:dyDescent="0.25">
      <c r="B37" s="134"/>
      <c r="C37" s="135"/>
      <c r="D37" s="46" t="s">
        <v>14</v>
      </c>
      <c r="E37" s="47" t="s">
        <v>53</v>
      </c>
      <c r="F37" s="49">
        <v>4</v>
      </c>
      <c r="G37" s="49">
        <v>6</v>
      </c>
      <c r="H37" s="50">
        <f t="shared" si="0"/>
        <v>66.666666666666657</v>
      </c>
      <c r="J37" s="10"/>
    </row>
    <row r="38" spans="2:10" ht="15.75" x14ac:dyDescent="0.25">
      <c r="B38" s="134"/>
      <c r="C38" s="135"/>
      <c r="D38" s="46" t="s">
        <v>20</v>
      </c>
      <c r="E38" s="47" t="s">
        <v>54</v>
      </c>
      <c r="F38" s="49">
        <v>90</v>
      </c>
      <c r="G38" s="49">
        <v>95</v>
      </c>
      <c r="H38" s="50">
        <f t="shared" si="0"/>
        <v>94.73684210526315</v>
      </c>
    </row>
    <row r="39" spans="2:10" s="10" customFormat="1" ht="15.75" x14ac:dyDescent="0.25">
      <c r="B39" s="136">
        <v>9</v>
      </c>
      <c r="C39" s="137" t="s">
        <v>55</v>
      </c>
      <c r="D39" s="51" t="s">
        <v>10</v>
      </c>
      <c r="E39" s="52" t="s">
        <v>56</v>
      </c>
      <c r="F39" s="53">
        <v>27</v>
      </c>
      <c r="G39" s="54">
        <v>30</v>
      </c>
      <c r="H39" s="55">
        <f t="shared" si="0"/>
        <v>90</v>
      </c>
    </row>
    <row r="40" spans="2:10" ht="15.75" x14ac:dyDescent="0.25">
      <c r="B40" s="136"/>
      <c r="C40" s="137"/>
      <c r="D40" s="51" t="s">
        <v>12</v>
      </c>
      <c r="E40" s="52" t="s">
        <v>57</v>
      </c>
      <c r="F40" s="56">
        <v>28807820</v>
      </c>
      <c r="G40" s="56">
        <v>31700000</v>
      </c>
      <c r="H40" s="55">
        <f t="shared" si="0"/>
        <v>90.876403785488961</v>
      </c>
    </row>
    <row r="41" spans="2:10" ht="15.75" x14ac:dyDescent="0.25">
      <c r="B41" s="136"/>
      <c r="C41" s="137"/>
      <c r="D41" s="51" t="s">
        <v>14</v>
      </c>
      <c r="E41" s="52" t="s">
        <v>58</v>
      </c>
      <c r="F41" s="54">
        <v>5</v>
      </c>
      <c r="G41" s="54">
        <v>10</v>
      </c>
      <c r="H41" s="55">
        <f t="shared" si="0"/>
        <v>50</v>
      </c>
    </row>
    <row r="42" spans="2:10" ht="15.75" x14ac:dyDescent="0.25">
      <c r="B42" s="136"/>
      <c r="C42" s="137"/>
      <c r="D42" s="51" t="s">
        <v>20</v>
      </c>
      <c r="E42" s="52" t="s">
        <v>59</v>
      </c>
      <c r="F42" s="54">
        <v>5</v>
      </c>
      <c r="G42" s="54">
        <v>6</v>
      </c>
      <c r="H42" s="55">
        <f t="shared" si="0"/>
        <v>83.333333333333343</v>
      </c>
    </row>
    <row r="43" spans="2:10" s="10" customFormat="1" ht="15.75" x14ac:dyDescent="0.25">
      <c r="B43" s="138">
        <v>10</v>
      </c>
      <c r="C43" s="139" t="s">
        <v>60</v>
      </c>
      <c r="D43" s="57" t="s">
        <v>10</v>
      </c>
      <c r="E43" s="58" t="s">
        <v>61</v>
      </c>
      <c r="F43" s="59">
        <v>8</v>
      </c>
      <c r="G43" s="60">
        <v>15</v>
      </c>
      <c r="H43" s="61">
        <f t="shared" si="0"/>
        <v>53.333333333333336</v>
      </c>
    </row>
    <row r="44" spans="2:10" ht="15.75" x14ac:dyDescent="0.25">
      <c r="B44" s="138"/>
      <c r="C44" s="139"/>
      <c r="D44" s="57" t="s">
        <v>12</v>
      </c>
      <c r="E44" s="58" t="s">
        <v>62</v>
      </c>
      <c r="F44" s="60">
        <v>986</v>
      </c>
      <c r="G44" s="60">
        <v>1150</v>
      </c>
      <c r="H44" s="61">
        <f t="shared" si="0"/>
        <v>85.739130434782609</v>
      </c>
    </row>
    <row r="45" spans="2:10" ht="15.75" x14ac:dyDescent="0.25">
      <c r="B45" s="138"/>
      <c r="C45" s="139"/>
      <c r="D45" s="57" t="s">
        <v>14</v>
      </c>
      <c r="E45" s="58" t="s">
        <v>63</v>
      </c>
      <c r="F45" s="60">
        <v>90</v>
      </c>
      <c r="G45" s="60">
        <v>95</v>
      </c>
      <c r="H45" s="61">
        <f t="shared" si="0"/>
        <v>94.73684210526315</v>
      </c>
    </row>
    <row r="46" spans="2:10" s="10" customFormat="1" ht="15.75" x14ac:dyDescent="0.25">
      <c r="B46" s="140">
        <v>11</v>
      </c>
      <c r="C46" s="141" t="s">
        <v>64</v>
      </c>
      <c r="D46" s="62" t="s">
        <v>10</v>
      </c>
      <c r="E46" s="63" t="s">
        <v>65</v>
      </c>
      <c r="F46" s="64">
        <v>19</v>
      </c>
      <c r="G46" s="65">
        <v>25</v>
      </c>
      <c r="H46" s="66">
        <f t="shared" si="0"/>
        <v>76</v>
      </c>
    </row>
    <row r="47" spans="2:10" ht="15.75" x14ac:dyDescent="0.25">
      <c r="B47" s="140"/>
      <c r="C47" s="141"/>
      <c r="D47" s="62" t="s">
        <v>12</v>
      </c>
      <c r="E47" s="63" t="s">
        <v>66</v>
      </c>
      <c r="F47" s="65">
        <v>8</v>
      </c>
      <c r="G47" s="65">
        <v>10</v>
      </c>
      <c r="H47" s="66">
        <f t="shared" si="0"/>
        <v>80</v>
      </c>
    </row>
    <row r="48" spans="2:10" ht="15.75" x14ac:dyDescent="0.25">
      <c r="B48" s="140"/>
      <c r="C48" s="141"/>
      <c r="D48" s="62" t="s">
        <v>14</v>
      </c>
      <c r="E48" s="63" t="s">
        <v>67</v>
      </c>
      <c r="F48" s="65">
        <v>23</v>
      </c>
      <c r="G48" s="65">
        <v>25</v>
      </c>
      <c r="H48" s="66">
        <f t="shared" si="0"/>
        <v>92</v>
      </c>
    </row>
    <row r="49" spans="2:8" s="10" customFormat="1" ht="15.75" x14ac:dyDescent="0.25">
      <c r="B49" s="142">
        <v>12</v>
      </c>
      <c r="C49" s="143" t="s">
        <v>68</v>
      </c>
      <c r="D49" s="67" t="s">
        <v>10</v>
      </c>
      <c r="E49" s="68" t="s">
        <v>69</v>
      </c>
      <c r="F49" s="69">
        <v>17</v>
      </c>
      <c r="G49" s="70">
        <v>5</v>
      </c>
      <c r="H49" s="71">
        <f t="shared" si="0"/>
        <v>340</v>
      </c>
    </row>
    <row r="50" spans="2:8" ht="15.75" x14ac:dyDescent="0.25">
      <c r="B50" s="142"/>
      <c r="C50" s="143"/>
      <c r="D50" s="67" t="s">
        <v>12</v>
      </c>
      <c r="E50" s="68" t="s">
        <v>70</v>
      </c>
      <c r="F50" s="70">
        <v>4</v>
      </c>
      <c r="G50" s="70">
        <v>5</v>
      </c>
      <c r="H50" s="71">
        <f t="shared" si="0"/>
        <v>80</v>
      </c>
    </row>
    <row r="51" spans="2:8" ht="15.75" x14ac:dyDescent="0.25">
      <c r="B51" s="142"/>
      <c r="C51" s="143"/>
      <c r="D51" s="67" t="s">
        <v>14</v>
      </c>
      <c r="E51" s="68" t="s">
        <v>71</v>
      </c>
      <c r="F51" s="70">
        <v>54.6</v>
      </c>
      <c r="G51" s="70">
        <v>65</v>
      </c>
      <c r="H51" s="71">
        <f t="shared" si="0"/>
        <v>84</v>
      </c>
    </row>
    <row r="52" spans="2:8" s="10" customFormat="1" ht="15.75" x14ac:dyDescent="0.25">
      <c r="B52" s="148">
        <v>13</v>
      </c>
      <c r="C52" s="149" t="s">
        <v>72</v>
      </c>
      <c r="D52" s="72" t="s">
        <v>10</v>
      </c>
      <c r="E52" s="73" t="s">
        <v>73</v>
      </c>
      <c r="F52" s="74">
        <v>9</v>
      </c>
      <c r="G52" s="75">
        <v>15</v>
      </c>
      <c r="H52" s="76">
        <f t="shared" si="0"/>
        <v>60</v>
      </c>
    </row>
    <row r="53" spans="2:8" ht="15.75" x14ac:dyDescent="0.25">
      <c r="B53" s="148"/>
      <c r="C53" s="149"/>
      <c r="D53" s="72" t="s">
        <v>12</v>
      </c>
      <c r="E53" s="73" t="s">
        <v>74</v>
      </c>
      <c r="F53" s="75">
        <v>2130</v>
      </c>
      <c r="G53" s="75">
        <v>2460</v>
      </c>
      <c r="H53" s="76">
        <f t="shared" si="0"/>
        <v>86.58536585365853</v>
      </c>
    </row>
    <row r="54" spans="2:8" ht="15.75" x14ac:dyDescent="0.25">
      <c r="B54" s="148"/>
      <c r="C54" s="149"/>
      <c r="D54" s="72" t="s">
        <v>14</v>
      </c>
      <c r="E54" s="73" t="s">
        <v>75</v>
      </c>
      <c r="F54" s="75">
        <v>13</v>
      </c>
      <c r="G54" s="75">
        <v>15</v>
      </c>
      <c r="H54" s="76">
        <f t="shared" si="0"/>
        <v>86.666666666666671</v>
      </c>
    </row>
    <row r="55" spans="2:8" s="10" customFormat="1" ht="15.75" x14ac:dyDescent="0.25">
      <c r="B55" s="150">
        <v>14</v>
      </c>
      <c r="C55" s="151" t="s">
        <v>76</v>
      </c>
      <c r="D55" s="77" t="s">
        <v>10</v>
      </c>
      <c r="E55" s="78" t="s">
        <v>77</v>
      </c>
      <c r="F55" s="79">
        <v>7</v>
      </c>
      <c r="G55" s="80">
        <v>10</v>
      </c>
      <c r="H55" s="81">
        <f t="shared" si="0"/>
        <v>70</v>
      </c>
    </row>
    <row r="56" spans="2:8" ht="15.75" x14ac:dyDescent="0.25">
      <c r="B56" s="150"/>
      <c r="C56" s="151"/>
      <c r="D56" s="77" t="s">
        <v>12</v>
      </c>
      <c r="E56" s="78" t="s">
        <v>78</v>
      </c>
      <c r="F56" s="80">
        <v>5</v>
      </c>
      <c r="G56" s="80">
        <v>7</v>
      </c>
      <c r="H56" s="81">
        <f t="shared" si="0"/>
        <v>71.428571428571431</v>
      </c>
    </row>
    <row r="57" spans="2:8" ht="15.75" x14ac:dyDescent="0.25">
      <c r="B57" s="150"/>
      <c r="C57" s="151"/>
      <c r="D57" s="77" t="s">
        <v>14</v>
      </c>
      <c r="E57" s="78" t="s">
        <v>79</v>
      </c>
      <c r="F57" s="80">
        <v>13</v>
      </c>
      <c r="G57" s="80">
        <v>14</v>
      </c>
      <c r="H57" s="81">
        <f t="shared" si="0"/>
        <v>92.857142857142861</v>
      </c>
    </row>
    <row r="58" spans="2:8" s="10" customFormat="1" ht="15.75" x14ac:dyDescent="0.25">
      <c r="B58" s="152">
        <v>15</v>
      </c>
      <c r="C58" s="153" t="s">
        <v>80</v>
      </c>
      <c r="D58" s="82" t="s">
        <v>10</v>
      </c>
      <c r="E58" s="83" t="s">
        <v>81</v>
      </c>
      <c r="F58" s="84">
        <v>6</v>
      </c>
      <c r="G58" s="85">
        <v>10</v>
      </c>
      <c r="H58" s="86">
        <f t="shared" si="0"/>
        <v>60</v>
      </c>
    </row>
    <row r="59" spans="2:8" ht="15.75" x14ac:dyDescent="0.25">
      <c r="B59" s="152"/>
      <c r="C59" s="153"/>
      <c r="D59" s="82" t="s">
        <v>12</v>
      </c>
      <c r="E59" s="83" t="s">
        <v>82</v>
      </c>
      <c r="F59" s="85">
        <v>8</v>
      </c>
      <c r="G59" s="85">
        <v>10</v>
      </c>
      <c r="H59" s="86">
        <f t="shared" si="0"/>
        <v>80</v>
      </c>
    </row>
    <row r="60" spans="2:8" ht="15.75" x14ac:dyDescent="0.25">
      <c r="B60" s="152"/>
      <c r="C60" s="153"/>
      <c r="D60" s="82" t="s">
        <v>14</v>
      </c>
      <c r="E60" s="83" t="s">
        <v>83</v>
      </c>
      <c r="F60" s="85">
        <v>45</v>
      </c>
      <c r="G60" s="85">
        <v>60</v>
      </c>
      <c r="H60" s="86">
        <f t="shared" si="0"/>
        <v>75</v>
      </c>
    </row>
    <row r="61" spans="2:8" ht="15.75" x14ac:dyDescent="0.25">
      <c r="B61" s="152"/>
      <c r="C61" s="153"/>
      <c r="D61" s="82" t="s">
        <v>20</v>
      </c>
      <c r="E61" s="83" t="s">
        <v>84</v>
      </c>
      <c r="F61" s="85">
        <v>98</v>
      </c>
      <c r="G61" s="85">
        <v>110</v>
      </c>
      <c r="H61" s="86">
        <f t="shared" si="0"/>
        <v>89.090909090909093</v>
      </c>
    </row>
    <row r="62" spans="2:8" s="10" customFormat="1" ht="15.75" x14ac:dyDescent="0.25">
      <c r="B62" s="144">
        <v>16</v>
      </c>
      <c r="C62" s="145" t="s">
        <v>85</v>
      </c>
      <c r="D62" s="87" t="s">
        <v>10</v>
      </c>
      <c r="E62" s="88" t="s">
        <v>86</v>
      </c>
      <c r="F62" s="89">
        <v>16</v>
      </c>
      <c r="G62" s="90">
        <v>20</v>
      </c>
      <c r="H62" s="91">
        <f t="shared" si="0"/>
        <v>80</v>
      </c>
    </row>
    <row r="63" spans="2:8" ht="15.75" x14ac:dyDescent="0.25">
      <c r="B63" s="144"/>
      <c r="C63" s="145"/>
      <c r="D63" s="87" t="s">
        <v>12</v>
      </c>
      <c r="E63" s="88" t="s">
        <v>87</v>
      </c>
      <c r="F63" s="90">
        <v>28</v>
      </c>
      <c r="G63" s="90">
        <v>30</v>
      </c>
      <c r="H63" s="91">
        <f t="shared" si="0"/>
        <v>93.333333333333329</v>
      </c>
    </row>
    <row r="64" spans="2:8" ht="15.75" x14ac:dyDescent="0.25">
      <c r="B64" s="144"/>
      <c r="C64" s="145"/>
      <c r="D64" s="87" t="s">
        <v>14</v>
      </c>
      <c r="E64" s="88" t="s">
        <v>88</v>
      </c>
      <c r="F64" s="90">
        <v>3</v>
      </c>
      <c r="G64" s="90">
        <v>4</v>
      </c>
      <c r="H64" s="91">
        <f t="shared" si="0"/>
        <v>75</v>
      </c>
    </row>
    <row r="65" spans="2:9" s="10" customFormat="1" ht="15.75" x14ac:dyDescent="0.25">
      <c r="B65" s="146">
        <v>17</v>
      </c>
      <c r="C65" s="147" t="s">
        <v>89</v>
      </c>
      <c r="D65" s="92" t="s">
        <v>10</v>
      </c>
      <c r="E65" s="93" t="s">
        <v>90</v>
      </c>
      <c r="F65" s="94">
        <v>90</v>
      </c>
      <c r="G65" s="94">
        <v>100</v>
      </c>
      <c r="H65" s="95">
        <f t="shared" si="0"/>
        <v>90</v>
      </c>
      <c r="I65" s="1"/>
    </row>
    <row r="66" spans="2:9" ht="15.75" x14ac:dyDescent="0.25">
      <c r="B66" s="146"/>
      <c r="C66" s="147"/>
      <c r="D66" s="92" t="s">
        <v>12</v>
      </c>
      <c r="E66" s="93" t="s">
        <v>91</v>
      </c>
      <c r="F66" s="94">
        <v>4</v>
      </c>
      <c r="G66" s="94">
        <v>5</v>
      </c>
      <c r="H66" s="95">
        <f t="shared" si="0"/>
        <v>80</v>
      </c>
    </row>
    <row r="67" spans="2:9" ht="15.75" x14ac:dyDescent="0.25">
      <c r="B67" s="146"/>
      <c r="C67" s="147"/>
      <c r="D67" s="92" t="s">
        <v>14</v>
      </c>
      <c r="E67" s="93" t="s">
        <v>92</v>
      </c>
      <c r="F67" s="94">
        <v>87</v>
      </c>
      <c r="G67" s="94">
        <v>90</v>
      </c>
      <c r="H67" s="95">
        <f t="shared" si="0"/>
        <v>96.666666666666671</v>
      </c>
    </row>
  </sheetData>
  <mergeCells count="41">
    <mergeCell ref="B62:B64"/>
    <mergeCell ref="C62:C64"/>
    <mergeCell ref="B65:B67"/>
    <mergeCell ref="C65:C67"/>
    <mergeCell ref="B52:B54"/>
    <mergeCell ref="C52:C54"/>
    <mergeCell ref="B55:B57"/>
    <mergeCell ref="C55:C57"/>
    <mergeCell ref="B58:B61"/>
    <mergeCell ref="C58:C61"/>
    <mergeCell ref="B43:B45"/>
    <mergeCell ref="C43:C45"/>
    <mergeCell ref="B46:B48"/>
    <mergeCell ref="C46:C48"/>
    <mergeCell ref="B49:B51"/>
    <mergeCell ref="C49:C51"/>
    <mergeCell ref="B31:B34"/>
    <mergeCell ref="C31:C34"/>
    <mergeCell ref="B35:B38"/>
    <mergeCell ref="C35:C38"/>
    <mergeCell ref="B39:B42"/>
    <mergeCell ref="C39:C42"/>
    <mergeCell ref="B18:B21"/>
    <mergeCell ref="C18:C21"/>
    <mergeCell ref="B22:B25"/>
    <mergeCell ref="C22:C25"/>
    <mergeCell ref="B26:B30"/>
    <mergeCell ref="C26:C30"/>
    <mergeCell ref="B6:B8"/>
    <mergeCell ref="C6:C8"/>
    <mergeCell ref="B9:B12"/>
    <mergeCell ref="C9:C12"/>
    <mergeCell ref="B13:B17"/>
    <mergeCell ref="C13:C17"/>
    <mergeCell ref="B2:D2"/>
    <mergeCell ref="E2:G2"/>
    <mergeCell ref="B4:B5"/>
    <mergeCell ref="C4:C5"/>
    <mergeCell ref="D4:D5"/>
    <mergeCell ref="E4:E5"/>
    <mergeCell ref="F4:H4"/>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3462C-C714-474E-A73B-00A2A5ACD79F}">
  <dimension ref="B1:F9"/>
  <sheetViews>
    <sheetView showGridLines="0" tabSelected="1" workbookViewId="0"/>
  </sheetViews>
  <sheetFormatPr defaultColWidth="9.140625" defaultRowHeight="15" x14ac:dyDescent="0.25"/>
  <cols>
    <col min="1" max="1" width="6.140625" style="96" customWidth="1"/>
    <col min="2" max="2" width="10" style="96" customWidth="1"/>
    <col min="3" max="3" width="51.5703125" style="96" bestFit="1" customWidth="1"/>
    <col min="4" max="4" width="11.5703125" style="96" customWidth="1"/>
    <col min="5" max="5" width="11" style="96" customWidth="1"/>
    <col min="6" max="6" width="14.140625" style="96" customWidth="1"/>
    <col min="7" max="7" width="11.7109375" style="96" bestFit="1" customWidth="1"/>
    <col min="8" max="8" width="9.28515625" style="96" bestFit="1" customWidth="1"/>
    <col min="9" max="9" width="13.85546875" style="96" customWidth="1"/>
    <col min="10" max="10" width="11.7109375" style="96" bestFit="1" customWidth="1"/>
    <col min="11" max="11" width="9.140625" style="96"/>
    <col min="12" max="12" width="13.140625" style="96" bestFit="1" customWidth="1"/>
    <col min="13" max="16384" width="9.140625" style="96"/>
  </cols>
  <sheetData>
    <row r="1" spans="2:6" ht="16.5" x14ac:dyDescent="0.25">
      <c r="C1" s="97"/>
    </row>
    <row r="2" spans="2:6" ht="15.75" x14ac:dyDescent="0.25">
      <c r="B2" s="98" t="s">
        <v>2</v>
      </c>
      <c r="C2" s="99" t="s">
        <v>93</v>
      </c>
    </row>
    <row r="3" spans="2:6" ht="15.75" x14ac:dyDescent="0.25">
      <c r="B3" s="98">
        <v>14</v>
      </c>
      <c r="C3" s="99" t="s">
        <v>76</v>
      </c>
    </row>
    <row r="4" spans="2:6" ht="16.5" x14ac:dyDescent="0.25">
      <c r="C4" s="97"/>
    </row>
    <row r="5" spans="2:6" s="100" customFormat="1" ht="15.75" x14ac:dyDescent="0.25">
      <c r="B5" s="154" t="s">
        <v>94</v>
      </c>
      <c r="C5" s="154" t="s">
        <v>95</v>
      </c>
      <c r="D5" s="156">
        <v>2023</v>
      </c>
      <c r="E5" s="157"/>
      <c r="F5" s="158"/>
    </row>
    <row r="6" spans="2:6" s="100" customFormat="1" ht="15.75" x14ac:dyDescent="0.25">
      <c r="B6" s="155"/>
      <c r="C6" s="155"/>
      <c r="D6" s="101" t="s">
        <v>6</v>
      </c>
      <c r="E6" s="101" t="s">
        <v>7</v>
      </c>
      <c r="F6" s="102" t="s">
        <v>8</v>
      </c>
    </row>
    <row r="7" spans="2:6" s="106" customFormat="1" ht="15.75" x14ac:dyDescent="0.25">
      <c r="B7" s="103" t="s">
        <v>10</v>
      </c>
      <c r="C7" s="104" t="s">
        <v>96</v>
      </c>
      <c r="D7" s="105">
        <f>'[1]Strategic Achievement (2023)'!F55</f>
        <v>7</v>
      </c>
      <c r="E7" s="105">
        <f>'[1]Strategic Achievement (2023)'!G55</f>
        <v>10</v>
      </c>
      <c r="F7" s="105">
        <f>'[1]Strategic Achievement (2023)'!H55</f>
        <v>70</v>
      </c>
    </row>
    <row r="8" spans="2:6" ht="15.75" x14ac:dyDescent="0.25">
      <c r="B8" s="103" t="s">
        <v>12</v>
      </c>
      <c r="C8" s="104" t="s">
        <v>78</v>
      </c>
      <c r="D8" s="105">
        <f>'[1]Strategic Achievement (2023)'!F56</f>
        <v>5</v>
      </c>
      <c r="E8" s="105">
        <f>'[1]Strategic Achievement (2023)'!G56</f>
        <v>7</v>
      </c>
      <c r="F8" s="105">
        <f>'[1]Strategic Achievement (2023)'!H56</f>
        <v>71.428571428571431</v>
      </c>
    </row>
    <row r="9" spans="2:6" ht="31.5" x14ac:dyDescent="0.25">
      <c r="B9" s="103" t="s">
        <v>14</v>
      </c>
      <c r="C9" s="104" t="s">
        <v>79</v>
      </c>
      <c r="D9" s="105">
        <f>'[1]Strategic Achievement (2023)'!F57</f>
        <v>13</v>
      </c>
      <c r="E9" s="105">
        <f>'[1]Strategic Achievement (2023)'!G57</f>
        <v>14</v>
      </c>
      <c r="F9" s="105">
        <f>'[1]Strategic Achievement (2023)'!H57</f>
        <v>92.857142857142861</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8841-419B-425C-BF6B-EB4236F80C2B}">
  <dimension ref="A1:J106"/>
  <sheetViews>
    <sheetView zoomScale="80" zoomScaleNormal="80" workbookViewId="0"/>
  </sheetViews>
  <sheetFormatPr defaultRowHeight="15" x14ac:dyDescent="0.25"/>
  <cols>
    <col min="2" max="2" width="4.140625" style="107" bestFit="1" customWidth="1"/>
    <col min="3" max="3" width="30.5703125" style="107" customWidth="1"/>
    <col min="4" max="4" width="27.5703125" style="107" customWidth="1"/>
    <col min="5" max="5" width="5" style="107" bestFit="1" customWidth="1"/>
    <col min="6" max="6" width="32.28515625" style="107" customWidth="1"/>
    <col min="7" max="7" width="51.7109375" style="107" customWidth="1"/>
    <col min="8" max="8" width="38.42578125" style="107" customWidth="1"/>
    <col min="9" max="9" width="41.5703125" style="107" customWidth="1"/>
    <col min="10" max="10" width="15.7109375" style="107" customWidth="1"/>
  </cols>
  <sheetData>
    <row r="1" spans="1:10" x14ac:dyDescent="0.25">
      <c r="A1" s="107"/>
    </row>
    <row r="2" spans="1:10" ht="15.75" thickBot="1" x14ac:dyDescent="0.3">
      <c r="A2" s="107"/>
    </row>
    <row r="3" spans="1:10" ht="15.75" thickBot="1" x14ac:dyDescent="0.3">
      <c r="A3" s="107"/>
      <c r="B3" s="159" t="s">
        <v>729</v>
      </c>
      <c r="C3" s="160"/>
      <c r="D3" s="160"/>
      <c r="E3" s="160"/>
      <c r="F3" s="160"/>
      <c r="G3" s="160"/>
      <c r="H3" s="160"/>
      <c r="I3" s="160"/>
      <c r="J3" s="161"/>
    </row>
    <row r="4" spans="1:10" x14ac:dyDescent="0.25">
      <c r="A4" s="107"/>
    </row>
    <row r="5" spans="1:10" ht="15.75" thickBot="1" x14ac:dyDescent="0.3">
      <c r="A5" s="107"/>
      <c r="B5" s="107" t="s">
        <v>97</v>
      </c>
    </row>
    <row r="6" spans="1:10" x14ac:dyDescent="0.25">
      <c r="A6" s="107"/>
      <c r="B6" s="108" t="s">
        <v>2</v>
      </c>
      <c r="C6" s="109" t="s">
        <v>98</v>
      </c>
      <c r="D6" s="109" t="s">
        <v>99</v>
      </c>
      <c r="E6" s="109" t="s">
        <v>100</v>
      </c>
      <c r="F6" s="109" t="s">
        <v>101</v>
      </c>
      <c r="G6" s="109" t="s">
        <v>102</v>
      </c>
      <c r="H6" s="109" t="s">
        <v>103</v>
      </c>
      <c r="I6" s="109" t="s">
        <v>104</v>
      </c>
      <c r="J6" s="110" t="s">
        <v>105</v>
      </c>
    </row>
    <row r="7" spans="1:10" ht="225" x14ac:dyDescent="0.25">
      <c r="B7" s="111">
        <v>1</v>
      </c>
      <c r="C7" s="112" t="s">
        <v>106</v>
      </c>
      <c r="D7" s="112" t="s">
        <v>107</v>
      </c>
      <c r="E7" s="112">
        <v>2020</v>
      </c>
      <c r="F7" s="112" t="s">
        <v>306</v>
      </c>
      <c r="G7" s="112" t="s">
        <v>383</v>
      </c>
      <c r="H7" s="112" t="s">
        <v>483</v>
      </c>
      <c r="I7" s="112" t="s">
        <v>575</v>
      </c>
      <c r="J7" s="112" t="s">
        <v>664</v>
      </c>
    </row>
    <row r="8" spans="1:10" ht="255" x14ac:dyDescent="0.25">
      <c r="B8" s="111">
        <v>2</v>
      </c>
      <c r="C8" s="112" t="s">
        <v>108</v>
      </c>
      <c r="D8" s="112" t="s">
        <v>109</v>
      </c>
      <c r="E8" s="112">
        <v>2020</v>
      </c>
      <c r="F8" s="112" t="s">
        <v>307</v>
      </c>
      <c r="G8" s="112" t="s">
        <v>384</v>
      </c>
      <c r="H8" s="112" t="s">
        <v>484</v>
      </c>
      <c r="I8" s="112" t="s">
        <v>576</v>
      </c>
      <c r="J8" s="112" t="s">
        <v>665</v>
      </c>
    </row>
    <row r="9" spans="1:10" ht="120" x14ac:dyDescent="0.25">
      <c r="B9" s="111">
        <v>3</v>
      </c>
      <c r="C9" s="112" t="s">
        <v>110</v>
      </c>
      <c r="D9" s="112" t="s">
        <v>111</v>
      </c>
      <c r="E9" s="112">
        <v>2021</v>
      </c>
      <c r="F9" s="112" t="s">
        <v>308</v>
      </c>
      <c r="G9" s="112" t="s">
        <v>385</v>
      </c>
      <c r="H9" s="112" t="s">
        <v>485</v>
      </c>
      <c r="I9" s="112" t="s">
        <v>577</v>
      </c>
      <c r="J9" s="112" t="s">
        <v>666</v>
      </c>
    </row>
    <row r="10" spans="1:10" ht="270" x14ac:dyDescent="0.25">
      <c r="B10" s="111">
        <v>4</v>
      </c>
      <c r="C10" s="112" t="s">
        <v>112</v>
      </c>
      <c r="D10" s="112" t="s">
        <v>113</v>
      </c>
      <c r="E10" s="112">
        <v>2020</v>
      </c>
      <c r="F10" s="112" t="s">
        <v>309</v>
      </c>
      <c r="G10" s="112" t="s">
        <v>386</v>
      </c>
      <c r="H10" s="112" t="s">
        <v>486</v>
      </c>
      <c r="I10" s="112" t="s">
        <v>578</v>
      </c>
      <c r="J10" s="112" t="s">
        <v>667</v>
      </c>
    </row>
    <row r="11" spans="1:10" ht="75" x14ac:dyDescent="0.25">
      <c r="B11" s="111">
        <v>5</v>
      </c>
      <c r="C11" s="112" t="s">
        <v>114</v>
      </c>
      <c r="D11" s="112" t="s">
        <v>115</v>
      </c>
      <c r="E11" s="112">
        <v>2023</v>
      </c>
      <c r="F11" s="112" t="s">
        <v>310</v>
      </c>
      <c r="G11" s="112" t="s">
        <v>387</v>
      </c>
      <c r="H11" s="112" t="s">
        <v>487</v>
      </c>
      <c r="I11" s="112" t="s">
        <v>579</v>
      </c>
      <c r="J11" s="112" t="s">
        <v>668</v>
      </c>
    </row>
    <row r="12" spans="1:10" ht="120" x14ac:dyDescent="0.25">
      <c r="B12" s="111">
        <v>6</v>
      </c>
      <c r="C12" s="112" t="s">
        <v>116</v>
      </c>
      <c r="D12" s="112" t="s">
        <v>117</v>
      </c>
      <c r="E12" s="112">
        <v>2021</v>
      </c>
      <c r="F12" s="112" t="s">
        <v>307</v>
      </c>
      <c r="G12" s="112" t="s">
        <v>388</v>
      </c>
      <c r="H12" s="112" t="s">
        <v>488</v>
      </c>
      <c r="I12" s="112" t="s">
        <v>580</v>
      </c>
      <c r="J12" s="112" t="s">
        <v>669</v>
      </c>
    </row>
    <row r="13" spans="1:10" ht="75" x14ac:dyDescent="0.25">
      <c r="B13" s="111">
        <v>7</v>
      </c>
      <c r="C13" s="112" t="s">
        <v>118</v>
      </c>
      <c r="D13" s="112" t="s">
        <v>119</v>
      </c>
      <c r="E13" s="112">
        <v>2022</v>
      </c>
      <c r="F13" s="112" t="s">
        <v>311</v>
      </c>
      <c r="G13" s="112" t="s">
        <v>389</v>
      </c>
      <c r="H13" s="112" t="s">
        <v>489</v>
      </c>
      <c r="I13" s="112" t="s">
        <v>581</v>
      </c>
      <c r="J13" s="112" t="s">
        <v>670</v>
      </c>
    </row>
    <row r="14" spans="1:10" ht="135" x14ac:dyDescent="0.25">
      <c r="B14" s="111">
        <v>8</v>
      </c>
      <c r="C14" s="112" t="s">
        <v>120</v>
      </c>
      <c r="D14" s="112" t="s">
        <v>121</v>
      </c>
      <c r="E14" s="112">
        <v>2020</v>
      </c>
      <c r="F14" s="112" t="s">
        <v>312</v>
      </c>
      <c r="G14" s="112" t="s">
        <v>390</v>
      </c>
      <c r="H14" s="112" t="s">
        <v>490</v>
      </c>
      <c r="I14" s="112" t="s">
        <v>582</v>
      </c>
      <c r="J14" s="112" t="s">
        <v>671</v>
      </c>
    </row>
    <row r="15" spans="1:10" ht="75" x14ac:dyDescent="0.25">
      <c r="B15" s="111">
        <v>9</v>
      </c>
      <c r="C15" s="112" t="s">
        <v>122</v>
      </c>
      <c r="D15" s="112" t="s">
        <v>123</v>
      </c>
      <c r="E15" s="112">
        <v>2023</v>
      </c>
      <c r="F15" s="112" t="s">
        <v>313</v>
      </c>
      <c r="G15" s="112" t="s">
        <v>391</v>
      </c>
      <c r="H15" s="112" t="s">
        <v>491</v>
      </c>
      <c r="I15" s="112" t="s">
        <v>583</v>
      </c>
      <c r="J15" s="112" t="s">
        <v>672</v>
      </c>
    </row>
    <row r="16" spans="1:10" ht="75" x14ac:dyDescent="0.25">
      <c r="B16" s="111">
        <v>10</v>
      </c>
      <c r="C16" s="112" t="s">
        <v>124</v>
      </c>
      <c r="D16" s="112" t="s">
        <v>125</v>
      </c>
      <c r="E16" s="112">
        <v>2021</v>
      </c>
      <c r="F16" s="112" t="s">
        <v>314</v>
      </c>
      <c r="G16" s="112" t="s">
        <v>392</v>
      </c>
      <c r="H16" s="112" t="s">
        <v>492</v>
      </c>
      <c r="I16" s="112" t="s">
        <v>584</v>
      </c>
      <c r="J16" s="112" t="s">
        <v>673</v>
      </c>
    </row>
    <row r="17" spans="2:10" ht="120" x14ac:dyDescent="0.25">
      <c r="B17" s="111">
        <v>11</v>
      </c>
      <c r="C17" s="112" t="s">
        <v>126</v>
      </c>
      <c r="D17" s="112" t="s">
        <v>127</v>
      </c>
      <c r="E17" s="112">
        <v>2022</v>
      </c>
      <c r="F17" s="112" t="s">
        <v>315</v>
      </c>
      <c r="G17" s="112" t="s">
        <v>393</v>
      </c>
      <c r="H17" s="112" t="s">
        <v>493</v>
      </c>
      <c r="I17" s="112" t="s">
        <v>585</v>
      </c>
      <c r="J17" s="112" t="s">
        <v>674</v>
      </c>
    </row>
    <row r="18" spans="2:10" ht="75" x14ac:dyDescent="0.25">
      <c r="B18" s="111">
        <v>12</v>
      </c>
      <c r="C18" s="112" t="s">
        <v>128</v>
      </c>
      <c r="D18" s="112" t="s">
        <v>129</v>
      </c>
      <c r="E18" s="112">
        <v>2021</v>
      </c>
      <c r="F18" s="112" t="s">
        <v>316</v>
      </c>
      <c r="G18" s="112" t="s">
        <v>394</v>
      </c>
      <c r="H18" s="112" t="s">
        <v>494</v>
      </c>
      <c r="I18" s="112" t="s">
        <v>586</v>
      </c>
      <c r="J18" s="112" t="s">
        <v>675</v>
      </c>
    </row>
    <row r="19" spans="2:10" ht="60" x14ac:dyDescent="0.25">
      <c r="B19" s="111">
        <v>13</v>
      </c>
      <c r="C19" s="112" t="s">
        <v>130</v>
      </c>
      <c r="D19" s="112" t="s">
        <v>131</v>
      </c>
      <c r="E19" s="112">
        <v>2021</v>
      </c>
      <c r="F19" s="112" t="s">
        <v>317</v>
      </c>
      <c r="G19" s="112" t="s">
        <v>395</v>
      </c>
      <c r="H19" s="112" t="s">
        <v>495</v>
      </c>
      <c r="I19" s="112" t="s">
        <v>587</v>
      </c>
      <c r="J19" s="112" t="s">
        <v>676</v>
      </c>
    </row>
    <row r="20" spans="2:10" ht="60" x14ac:dyDescent="0.25">
      <c r="B20" s="111">
        <v>14</v>
      </c>
      <c r="C20" s="112" t="s">
        <v>132</v>
      </c>
      <c r="D20" s="112" t="s">
        <v>133</v>
      </c>
      <c r="E20" s="112">
        <v>2020</v>
      </c>
      <c r="F20" s="112" t="s">
        <v>318</v>
      </c>
      <c r="G20" s="112" t="s">
        <v>396</v>
      </c>
      <c r="H20" s="112" t="s">
        <v>496</v>
      </c>
      <c r="I20" s="112" t="s">
        <v>496</v>
      </c>
      <c r="J20" s="112" t="s">
        <v>677</v>
      </c>
    </row>
    <row r="21" spans="2:10" ht="90" x14ac:dyDescent="0.25">
      <c r="B21" s="111">
        <v>15</v>
      </c>
      <c r="C21" s="112" t="s">
        <v>134</v>
      </c>
      <c r="D21" s="112" t="s">
        <v>135</v>
      </c>
      <c r="E21" s="112">
        <v>2021</v>
      </c>
      <c r="F21" s="112" t="s">
        <v>319</v>
      </c>
      <c r="G21" s="112" t="s">
        <v>397</v>
      </c>
      <c r="H21" s="112" t="s">
        <v>497</v>
      </c>
      <c r="I21" s="112" t="s">
        <v>588</v>
      </c>
      <c r="J21" s="112" t="s">
        <v>678</v>
      </c>
    </row>
    <row r="22" spans="2:10" ht="90" x14ac:dyDescent="0.25">
      <c r="B22" s="111">
        <v>16</v>
      </c>
      <c r="C22" s="112" t="s">
        <v>136</v>
      </c>
      <c r="D22" s="112" t="s">
        <v>137</v>
      </c>
      <c r="E22" s="112">
        <v>2021</v>
      </c>
      <c r="F22" s="112" t="s">
        <v>320</v>
      </c>
      <c r="G22" s="112" t="s">
        <v>398</v>
      </c>
      <c r="H22" s="112" t="s">
        <v>498</v>
      </c>
      <c r="I22" s="112" t="s">
        <v>589</v>
      </c>
      <c r="J22" s="112" t="s">
        <v>679</v>
      </c>
    </row>
    <row r="23" spans="2:10" ht="75" x14ac:dyDescent="0.25">
      <c r="B23" s="111">
        <v>17</v>
      </c>
      <c r="C23" s="112" t="s">
        <v>138</v>
      </c>
      <c r="D23" s="112" t="s">
        <v>139</v>
      </c>
      <c r="E23" s="112">
        <v>2020</v>
      </c>
      <c r="F23" s="112" t="s">
        <v>321</v>
      </c>
      <c r="G23" s="112" t="s">
        <v>399</v>
      </c>
      <c r="H23" s="112" t="s">
        <v>499</v>
      </c>
      <c r="I23" s="112" t="s">
        <v>590</v>
      </c>
      <c r="J23" s="112" t="s">
        <v>680</v>
      </c>
    </row>
    <row r="24" spans="2:10" ht="45" x14ac:dyDescent="0.25">
      <c r="B24" s="111">
        <v>18</v>
      </c>
      <c r="C24" s="112" t="s">
        <v>140</v>
      </c>
      <c r="D24" s="112" t="s">
        <v>141</v>
      </c>
      <c r="E24" s="112">
        <v>2022</v>
      </c>
      <c r="F24" s="112" t="s">
        <v>322</v>
      </c>
      <c r="G24" s="112" t="s">
        <v>400</v>
      </c>
      <c r="H24" s="112" t="s">
        <v>500</v>
      </c>
      <c r="I24" s="112" t="s">
        <v>500</v>
      </c>
      <c r="J24" s="112" t="s">
        <v>676</v>
      </c>
    </row>
    <row r="25" spans="2:10" ht="240" x14ac:dyDescent="0.25">
      <c r="B25" s="111">
        <v>19</v>
      </c>
      <c r="C25" s="112" t="s">
        <v>142</v>
      </c>
      <c r="D25" s="112" t="s">
        <v>143</v>
      </c>
      <c r="E25" s="112">
        <v>2022</v>
      </c>
      <c r="F25" s="112" t="s">
        <v>323</v>
      </c>
      <c r="G25" s="112" t="s">
        <v>401</v>
      </c>
      <c r="H25" s="112" t="s">
        <v>501</v>
      </c>
      <c r="I25" s="112" t="s">
        <v>591</v>
      </c>
      <c r="J25" s="112" t="s">
        <v>681</v>
      </c>
    </row>
    <row r="26" spans="2:10" ht="120" x14ac:dyDescent="0.25">
      <c r="B26" s="111">
        <v>20</v>
      </c>
      <c r="C26" s="112" t="s">
        <v>144</v>
      </c>
      <c r="D26" s="112" t="s">
        <v>145</v>
      </c>
      <c r="E26" s="112">
        <v>2020</v>
      </c>
      <c r="F26" s="112" t="s">
        <v>319</v>
      </c>
      <c r="G26" s="112" t="s">
        <v>402</v>
      </c>
      <c r="H26" s="112" t="s">
        <v>502</v>
      </c>
      <c r="I26" s="112" t="s">
        <v>592</v>
      </c>
      <c r="J26" s="112" t="s">
        <v>682</v>
      </c>
    </row>
    <row r="27" spans="2:10" ht="90" x14ac:dyDescent="0.25">
      <c r="B27" s="111">
        <v>21</v>
      </c>
      <c r="C27" s="112" t="s">
        <v>146</v>
      </c>
      <c r="D27" s="112" t="s">
        <v>147</v>
      </c>
      <c r="E27" s="112">
        <v>2021</v>
      </c>
      <c r="F27" s="112" t="s">
        <v>324</v>
      </c>
      <c r="G27" s="112" t="s">
        <v>403</v>
      </c>
      <c r="H27" s="112" t="s">
        <v>503</v>
      </c>
      <c r="I27" s="112" t="s">
        <v>593</v>
      </c>
      <c r="J27" s="112" t="s">
        <v>683</v>
      </c>
    </row>
    <row r="28" spans="2:10" ht="60" x14ac:dyDescent="0.25">
      <c r="B28" s="111">
        <v>22</v>
      </c>
      <c r="C28" s="112" t="s">
        <v>148</v>
      </c>
      <c r="D28" s="112" t="s">
        <v>149</v>
      </c>
      <c r="E28" s="112">
        <v>2021</v>
      </c>
      <c r="F28" s="112" t="s">
        <v>325</v>
      </c>
      <c r="G28" s="112" t="s">
        <v>404</v>
      </c>
      <c r="H28" s="112" t="s">
        <v>504</v>
      </c>
      <c r="I28" s="112" t="s">
        <v>594</v>
      </c>
      <c r="J28" s="112" t="s">
        <v>672</v>
      </c>
    </row>
    <row r="29" spans="2:10" ht="75" x14ac:dyDescent="0.25">
      <c r="B29" s="111">
        <v>23</v>
      </c>
      <c r="C29" s="112" t="s">
        <v>150</v>
      </c>
      <c r="D29" s="112" t="s">
        <v>151</v>
      </c>
      <c r="E29" s="112">
        <v>2020</v>
      </c>
      <c r="F29" s="112" t="s">
        <v>326</v>
      </c>
      <c r="G29" s="112" t="s">
        <v>405</v>
      </c>
      <c r="H29" s="112" t="s">
        <v>505</v>
      </c>
      <c r="I29" s="112" t="s">
        <v>595</v>
      </c>
      <c r="J29" s="112" t="s">
        <v>676</v>
      </c>
    </row>
    <row r="30" spans="2:10" ht="75" x14ac:dyDescent="0.25">
      <c r="B30" s="111">
        <v>24</v>
      </c>
      <c r="C30" s="112" t="s">
        <v>152</v>
      </c>
      <c r="D30" s="112" t="s">
        <v>153</v>
      </c>
      <c r="E30" s="112">
        <v>2023</v>
      </c>
      <c r="F30" s="112" t="s">
        <v>327</v>
      </c>
      <c r="G30" s="112" t="s">
        <v>406</v>
      </c>
      <c r="H30" s="112" t="s">
        <v>506</v>
      </c>
      <c r="I30" s="112" t="s">
        <v>596</v>
      </c>
      <c r="J30" s="112" t="s">
        <v>684</v>
      </c>
    </row>
    <row r="31" spans="2:10" ht="409.5" x14ac:dyDescent="0.25">
      <c r="B31" s="111">
        <v>25</v>
      </c>
      <c r="C31" s="112" t="s">
        <v>154</v>
      </c>
      <c r="D31" s="112" t="s">
        <v>155</v>
      </c>
      <c r="E31" s="112">
        <v>2021</v>
      </c>
      <c r="F31" s="112" t="s">
        <v>328</v>
      </c>
      <c r="G31" s="112" t="s">
        <v>407</v>
      </c>
      <c r="H31" s="112" t="s">
        <v>507</v>
      </c>
      <c r="I31" s="112" t="s">
        <v>597</v>
      </c>
      <c r="J31" s="112" t="s">
        <v>685</v>
      </c>
    </row>
    <row r="32" spans="2:10" ht="105" x14ac:dyDescent="0.25">
      <c r="B32" s="111">
        <v>26</v>
      </c>
      <c r="C32" s="112" t="s">
        <v>156</v>
      </c>
      <c r="D32" s="112" t="s">
        <v>157</v>
      </c>
      <c r="E32" s="112">
        <v>2021</v>
      </c>
      <c r="F32" s="112" t="s">
        <v>329</v>
      </c>
      <c r="G32" s="112" t="s">
        <v>408</v>
      </c>
      <c r="H32" s="112" t="s">
        <v>508</v>
      </c>
      <c r="I32" s="112" t="s">
        <v>598</v>
      </c>
      <c r="J32" s="112" t="s">
        <v>686</v>
      </c>
    </row>
    <row r="33" spans="2:10" ht="90" x14ac:dyDescent="0.25">
      <c r="B33" s="111">
        <v>27</v>
      </c>
      <c r="C33" s="112" t="s">
        <v>158</v>
      </c>
      <c r="D33" s="112" t="s">
        <v>159</v>
      </c>
      <c r="E33" s="112">
        <v>2021</v>
      </c>
      <c r="F33" s="112" t="s">
        <v>330</v>
      </c>
      <c r="G33" s="112" t="s">
        <v>409</v>
      </c>
      <c r="H33" s="112" t="s">
        <v>509</v>
      </c>
      <c r="I33" s="112" t="s">
        <v>599</v>
      </c>
      <c r="J33" s="112" t="s">
        <v>687</v>
      </c>
    </row>
    <row r="34" spans="2:10" ht="75" x14ac:dyDescent="0.25">
      <c r="B34" s="111">
        <v>28</v>
      </c>
      <c r="C34" s="112" t="s">
        <v>160</v>
      </c>
      <c r="D34" s="112" t="s">
        <v>161</v>
      </c>
      <c r="E34" s="112">
        <v>2020</v>
      </c>
      <c r="F34" s="112" t="s">
        <v>331</v>
      </c>
      <c r="G34" s="112" t="s">
        <v>410</v>
      </c>
      <c r="H34" s="112" t="s">
        <v>510</v>
      </c>
      <c r="I34" s="112" t="s">
        <v>600</v>
      </c>
      <c r="J34" s="112" t="s">
        <v>688</v>
      </c>
    </row>
    <row r="35" spans="2:10" ht="75" x14ac:dyDescent="0.25">
      <c r="B35" s="111">
        <v>29</v>
      </c>
      <c r="C35" s="112" t="s">
        <v>162</v>
      </c>
      <c r="D35" s="112" t="s">
        <v>163</v>
      </c>
      <c r="E35" s="112">
        <v>2021</v>
      </c>
      <c r="F35" s="112" t="s">
        <v>332</v>
      </c>
      <c r="G35" s="112" t="s">
        <v>411</v>
      </c>
      <c r="H35" s="112" t="s">
        <v>511</v>
      </c>
      <c r="I35" s="112" t="s">
        <v>601</v>
      </c>
      <c r="J35" s="112" t="s">
        <v>689</v>
      </c>
    </row>
    <row r="36" spans="2:10" ht="105" x14ac:dyDescent="0.25">
      <c r="B36" s="111">
        <v>30</v>
      </c>
      <c r="C36" s="112" t="s">
        <v>164</v>
      </c>
      <c r="D36" s="112" t="s">
        <v>165</v>
      </c>
      <c r="E36" s="112">
        <v>2022</v>
      </c>
      <c r="F36" s="112" t="s">
        <v>333</v>
      </c>
      <c r="G36" s="112" t="s">
        <v>412</v>
      </c>
      <c r="H36" s="112" t="s">
        <v>512</v>
      </c>
      <c r="I36" s="112" t="s">
        <v>602</v>
      </c>
      <c r="J36" s="112" t="s">
        <v>690</v>
      </c>
    </row>
    <row r="37" spans="2:10" ht="75" x14ac:dyDescent="0.25">
      <c r="B37" s="111">
        <v>31</v>
      </c>
      <c r="C37" s="112" t="s">
        <v>166</v>
      </c>
      <c r="D37" s="112" t="s">
        <v>167</v>
      </c>
      <c r="E37" s="112">
        <v>2021</v>
      </c>
      <c r="F37" s="112" t="s">
        <v>334</v>
      </c>
      <c r="G37" s="112" t="s">
        <v>413</v>
      </c>
      <c r="H37" s="112" t="s">
        <v>513</v>
      </c>
      <c r="I37" s="112" t="s">
        <v>603</v>
      </c>
      <c r="J37" s="112" t="s">
        <v>676</v>
      </c>
    </row>
    <row r="38" spans="2:10" ht="165" x14ac:dyDescent="0.25">
      <c r="B38" s="111">
        <v>32</v>
      </c>
      <c r="C38" s="112" t="s">
        <v>168</v>
      </c>
      <c r="D38" s="112" t="s">
        <v>169</v>
      </c>
      <c r="E38" s="112">
        <v>2022</v>
      </c>
      <c r="F38" s="112" t="s">
        <v>335</v>
      </c>
      <c r="G38" s="112" t="s">
        <v>414</v>
      </c>
      <c r="H38" s="112" t="s">
        <v>514</v>
      </c>
      <c r="I38" s="112" t="s">
        <v>604</v>
      </c>
      <c r="J38" s="112" t="s">
        <v>691</v>
      </c>
    </row>
    <row r="39" spans="2:10" ht="60" x14ac:dyDescent="0.25">
      <c r="B39" s="111">
        <v>33</v>
      </c>
      <c r="C39" s="112" t="s">
        <v>170</v>
      </c>
      <c r="D39" s="112" t="s">
        <v>171</v>
      </c>
      <c r="E39" s="112">
        <v>2020</v>
      </c>
      <c r="F39" s="112" t="s">
        <v>336</v>
      </c>
      <c r="G39" s="112" t="s">
        <v>415</v>
      </c>
      <c r="H39" s="112" t="s">
        <v>505</v>
      </c>
      <c r="I39" s="112" t="s">
        <v>605</v>
      </c>
      <c r="J39" s="112" t="s">
        <v>676</v>
      </c>
    </row>
    <row r="40" spans="2:10" ht="75" x14ac:dyDescent="0.25">
      <c r="B40" s="111">
        <v>34</v>
      </c>
      <c r="C40" s="112" t="s">
        <v>172</v>
      </c>
      <c r="D40" s="112" t="s">
        <v>173</v>
      </c>
      <c r="E40" s="112">
        <v>2021</v>
      </c>
      <c r="F40" s="112" t="s">
        <v>337</v>
      </c>
      <c r="G40" s="112" t="s">
        <v>416</v>
      </c>
      <c r="H40" s="112" t="s">
        <v>505</v>
      </c>
      <c r="I40" s="112" t="s">
        <v>605</v>
      </c>
      <c r="J40" s="112" t="s">
        <v>676</v>
      </c>
    </row>
    <row r="41" spans="2:10" ht="60" x14ac:dyDescent="0.25">
      <c r="B41" s="111">
        <v>35</v>
      </c>
      <c r="C41" s="112" t="s">
        <v>174</v>
      </c>
      <c r="D41" s="112" t="s">
        <v>175</v>
      </c>
      <c r="E41" s="112">
        <v>2022</v>
      </c>
      <c r="F41" s="112" t="s">
        <v>338</v>
      </c>
      <c r="G41" s="112" t="s">
        <v>417</v>
      </c>
      <c r="H41" s="112" t="s">
        <v>515</v>
      </c>
      <c r="I41" s="112" t="s">
        <v>606</v>
      </c>
      <c r="J41" s="112" t="s">
        <v>676</v>
      </c>
    </row>
    <row r="42" spans="2:10" ht="60" x14ac:dyDescent="0.25">
      <c r="B42" s="111">
        <v>36</v>
      </c>
      <c r="C42" s="112" t="s">
        <v>176</v>
      </c>
      <c r="D42" s="112" t="s">
        <v>177</v>
      </c>
      <c r="E42" s="112">
        <v>2022</v>
      </c>
      <c r="F42" s="112" t="s">
        <v>339</v>
      </c>
      <c r="G42" s="112" t="s">
        <v>418</v>
      </c>
      <c r="H42" s="112" t="s">
        <v>516</v>
      </c>
      <c r="I42" s="112" t="s">
        <v>607</v>
      </c>
      <c r="J42" s="112" t="s">
        <v>692</v>
      </c>
    </row>
    <row r="43" spans="2:10" ht="60" x14ac:dyDescent="0.25">
      <c r="B43" s="111">
        <v>37</v>
      </c>
      <c r="C43" s="112" t="s">
        <v>178</v>
      </c>
      <c r="D43" s="112" t="s">
        <v>179</v>
      </c>
      <c r="E43" s="112">
        <v>2020</v>
      </c>
      <c r="F43" s="112" t="s">
        <v>334</v>
      </c>
      <c r="G43" s="112" t="s">
        <v>419</v>
      </c>
      <c r="H43" s="112" t="s">
        <v>517</v>
      </c>
      <c r="I43" s="112" t="s">
        <v>608</v>
      </c>
      <c r="J43" s="112" t="s">
        <v>693</v>
      </c>
    </row>
    <row r="44" spans="2:10" ht="90" x14ac:dyDescent="0.25">
      <c r="B44" s="111">
        <v>38</v>
      </c>
      <c r="C44" s="112" t="s">
        <v>180</v>
      </c>
      <c r="D44" s="112" t="s">
        <v>181</v>
      </c>
      <c r="E44" s="112">
        <v>2023</v>
      </c>
      <c r="F44" s="112" t="s">
        <v>319</v>
      </c>
      <c r="G44" s="112" t="s">
        <v>420</v>
      </c>
      <c r="H44" s="112" t="s">
        <v>518</v>
      </c>
      <c r="I44" s="112" t="s">
        <v>609</v>
      </c>
      <c r="J44" s="112" t="s">
        <v>694</v>
      </c>
    </row>
    <row r="45" spans="2:10" ht="60" x14ac:dyDescent="0.25">
      <c r="B45" s="111">
        <v>39</v>
      </c>
      <c r="C45" s="112" t="s">
        <v>182</v>
      </c>
      <c r="D45" s="112" t="s">
        <v>183</v>
      </c>
      <c r="E45" s="112">
        <v>2020</v>
      </c>
      <c r="F45" s="112" t="s">
        <v>340</v>
      </c>
      <c r="G45" s="112" t="s">
        <v>421</v>
      </c>
      <c r="H45" s="112" t="s">
        <v>519</v>
      </c>
      <c r="I45" s="112" t="s">
        <v>610</v>
      </c>
      <c r="J45" s="112" t="s">
        <v>695</v>
      </c>
    </row>
    <row r="46" spans="2:10" ht="105" x14ac:dyDescent="0.25">
      <c r="B46" s="111">
        <v>40</v>
      </c>
      <c r="C46" s="112" t="s">
        <v>184</v>
      </c>
      <c r="D46" s="112" t="s">
        <v>185</v>
      </c>
      <c r="E46" s="112">
        <v>2020</v>
      </c>
      <c r="F46" s="112" t="s">
        <v>336</v>
      </c>
      <c r="G46" s="112" t="s">
        <v>422</v>
      </c>
      <c r="H46" s="112" t="s">
        <v>520</v>
      </c>
      <c r="I46" s="112" t="s">
        <v>611</v>
      </c>
      <c r="J46" s="112" t="s">
        <v>696</v>
      </c>
    </row>
    <row r="47" spans="2:10" ht="105" x14ac:dyDescent="0.25">
      <c r="B47" s="111">
        <v>41</v>
      </c>
      <c r="C47" s="112" t="s">
        <v>186</v>
      </c>
      <c r="D47" s="112" t="s">
        <v>187</v>
      </c>
      <c r="E47" s="112">
        <v>2021</v>
      </c>
      <c r="F47" s="112" t="s">
        <v>329</v>
      </c>
      <c r="G47" s="112" t="s">
        <v>423</v>
      </c>
      <c r="H47" s="112" t="s">
        <v>521</v>
      </c>
      <c r="I47" s="112" t="s">
        <v>612</v>
      </c>
      <c r="J47" s="112" t="s">
        <v>697</v>
      </c>
    </row>
    <row r="48" spans="2:10" ht="75" x14ac:dyDescent="0.25">
      <c r="B48" s="111">
        <v>42</v>
      </c>
      <c r="C48" s="112" t="s">
        <v>188</v>
      </c>
      <c r="D48" s="112" t="s">
        <v>189</v>
      </c>
      <c r="E48" s="112">
        <v>2021</v>
      </c>
      <c r="F48" s="112" t="s">
        <v>318</v>
      </c>
      <c r="G48" s="112" t="s">
        <v>424</v>
      </c>
      <c r="H48" s="112" t="s">
        <v>522</v>
      </c>
      <c r="I48" s="112" t="s">
        <v>613</v>
      </c>
      <c r="J48" s="112" t="s">
        <v>698</v>
      </c>
    </row>
    <row r="49" spans="2:10" ht="60" x14ac:dyDescent="0.25">
      <c r="B49" s="111">
        <v>43</v>
      </c>
      <c r="C49" s="112" t="s">
        <v>190</v>
      </c>
      <c r="D49" s="112" t="s">
        <v>191</v>
      </c>
      <c r="E49" s="112">
        <v>2022</v>
      </c>
      <c r="F49" s="112" t="s">
        <v>341</v>
      </c>
      <c r="G49" s="112" t="s">
        <v>425</v>
      </c>
      <c r="H49" s="112" t="s">
        <v>523</v>
      </c>
      <c r="I49" s="112" t="s">
        <v>614</v>
      </c>
      <c r="J49" s="112" t="s">
        <v>699</v>
      </c>
    </row>
    <row r="50" spans="2:10" ht="75" x14ac:dyDescent="0.25">
      <c r="B50" s="111">
        <v>44</v>
      </c>
      <c r="C50" s="112" t="s">
        <v>192</v>
      </c>
      <c r="D50" s="112" t="s">
        <v>193</v>
      </c>
      <c r="E50" s="112">
        <v>2021</v>
      </c>
      <c r="F50" s="112" t="s">
        <v>342</v>
      </c>
      <c r="G50" s="112" t="s">
        <v>426</v>
      </c>
      <c r="H50" s="112" t="s">
        <v>524</v>
      </c>
      <c r="I50" s="112" t="s">
        <v>615</v>
      </c>
      <c r="J50" s="112" t="s">
        <v>672</v>
      </c>
    </row>
    <row r="51" spans="2:10" ht="105" x14ac:dyDescent="0.25">
      <c r="B51" s="111">
        <v>45</v>
      </c>
      <c r="C51" s="112" t="s">
        <v>194</v>
      </c>
      <c r="D51" s="112" t="s">
        <v>195</v>
      </c>
      <c r="E51" s="112">
        <v>2023</v>
      </c>
      <c r="F51" s="112" t="s">
        <v>343</v>
      </c>
      <c r="G51" s="112" t="s">
        <v>427</v>
      </c>
      <c r="H51" s="112" t="s">
        <v>525</v>
      </c>
      <c r="I51" s="112" t="s">
        <v>616</v>
      </c>
      <c r="J51" s="112" t="s">
        <v>700</v>
      </c>
    </row>
    <row r="52" spans="2:10" ht="120" x14ac:dyDescent="0.25">
      <c r="B52" s="111">
        <v>46</v>
      </c>
      <c r="C52" s="112" t="s">
        <v>196</v>
      </c>
      <c r="D52" s="112" t="s">
        <v>197</v>
      </c>
      <c r="E52" s="112">
        <v>2022</v>
      </c>
      <c r="F52" s="112" t="s">
        <v>344</v>
      </c>
      <c r="G52" s="112" t="s">
        <v>428</v>
      </c>
      <c r="H52" s="112" t="s">
        <v>526</v>
      </c>
      <c r="I52" s="112" t="s">
        <v>617</v>
      </c>
      <c r="J52" s="112" t="s">
        <v>701</v>
      </c>
    </row>
    <row r="53" spans="2:10" ht="150" x14ac:dyDescent="0.25">
      <c r="B53" s="111">
        <v>47</v>
      </c>
      <c r="C53" s="112" t="s">
        <v>198</v>
      </c>
      <c r="D53" s="112" t="s">
        <v>199</v>
      </c>
      <c r="E53" s="112">
        <v>2022</v>
      </c>
      <c r="F53" s="112" t="s">
        <v>319</v>
      </c>
      <c r="G53" s="112" t="s">
        <v>429</v>
      </c>
      <c r="H53" s="112" t="s">
        <v>527</v>
      </c>
      <c r="I53" s="112" t="s">
        <v>618</v>
      </c>
      <c r="J53" s="112" t="s">
        <v>702</v>
      </c>
    </row>
    <row r="54" spans="2:10" ht="90" x14ac:dyDescent="0.25">
      <c r="B54" s="111">
        <v>48</v>
      </c>
      <c r="C54" s="112" t="s">
        <v>200</v>
      </c>
      <c r="D54" s="112" t="s">
        <v>201</v>
      </c>
      <c r="E54" s="112">
        <v>2022</v>
      </c>
      <c r="F54" s="112" t="s">
        <v>314</v>
      </c>
      <c r="G54" s="112" t="s">
        <v>430</v>
      </c>
      <c r="H54" s="112" t="s">
        <v>528</v>
      </c>
      <c r="I54" s="112" t="s">
        <v>619</v>
      </c>
      <c r="J54" s="112" t="s">
        <v>703</v>
      </c>
    </row>
    <row r="55" spans="2:10" ht="75" x14ac:dyDescent="0.25">
      <c r="B55" s="111">
        <v>49</v>
      </c>
      <c r="C55" s="112" t="s">
        <v>202</v>
      </c>
      <c r="D55" s="112" t="s">
        <v>203</v>
      </c>
      <c r="E55" s="112">
        <v>2021</v>
      </c>
      <c r="F55" s="112" t="s">
        <v>318</v>
      </c>
      <c r="G55" s="112" t="s">
        <v>431</v>
      </c>
      <c r="H55" s="112" t="s">
        <v>529</v>
      </c>
      <c r="I55" s="112" t="s">
        <v>620</v>
      </c>
      <c r="J55" s="112" t="s">
        <v>695</v>
      </c>
    </row>
    <row r="56" spans="2:10" ht="75" x14ac:dyDescent="0.25">
      <c r="B56" s="111">
        <v>50</v>
      </c>
      <c r="C56" s="112" t="s">
        <v>204</v>
      </c>
      <c r="D56" s="112" t="s">
        <v>205</v>
      </c>
      <c r="E56" s="112">
        <v>2022</v>
      </c>
      <c r="F56" s="112" t="s">
        <v>345</v>
      </c>
      <c r="G56" s="112" t="s">
        <v>432</v>
      </c>
      <c r="H56" s="112" t="s">
        <v>530</v>
      </c>
      <c r="I56" s="112" t="s">
        <v>621</v>
      </c>
      <c r="J56" s="112" t="s">
        <v>666</v>
      </c>
    </row>
    <row r="57" spans="2:10" ht="60" x14ac:dyDescent="0.25">
      <c r="B57" s="111">
        <v>51</v>
      </c>
      <c r="C57" s="112" t="s">
        <v>206</v>
      </c>
      <c r="D57" s="112" t="s">
        <v>207</v>
      </c>
      <c r="E57" s="112">
        <v>2023</v>
      </c>
      <c r="F57" s="112" t="s">
        <v>346</v>
      </c>
      <c r="G57" s="112" t="s">
        <v>433</v>
      </c>
      <c r="H57" s="112" t="s">
        <v>531</v>
      </c>
      <c r="I57" s="112" t="s">
        <v>622</v>
      </c>
      <c r="J57" s="112" t="s">
        <v>680</v>
      </c>
    </row>
    <row r="58" spans="2:10" ht="90" x14ac:dyDescent="0.25">
      <c r="B58" s="111">
        <v>52</v>
      </c>
      <c r="C58" s="112" t="s">
        <v>208</v>
      </c>
      <c r="D58" s="112" t="s">
        <v>209</v>
      </c>
      <c r="E58" s="112">
        <v>2020</v>
      </c>
      <c r="F58" s="112" t="s">
        <v>331</v>
      </c>
      <c r="G58" s="112" t="s">
        <v>434</v>
      </c>
      <c r="H58" s="112" t="s">
        <v>505</v>
      </c>
      <c r="I58" s="112" t="s">
        <v>623</v>
      </c>
      <c r="J58" s="112" t="s">
        <v>676</v>
      </c>
    </row>
    <row r="59" spans="2:10" ht="75" x14ac:dyDescent="0.25">
      <c r="B59" s="111">
        <v>53</v>
      </c>
      <c r="C59" s="112" t="s">
        <v>210</v>
      </c>
      <c r="D59" s="112" t="s">
        <v>211</v>
      </c>
      <c r="E59" s="112">
        <v>2022</v>
      </c>
      <c r="F59" s="112" t="s">
        <v>347</v>
      </c>
      <c r="G59" s="112" t="s">
        <v>435</v>
      </c>
      <c r="H59" s="112" t="s">
        <v>532</v>
      </c>
      <c r="I59" s="112" t="s">
        <v>624</v>
      </c>
      <c r="J59" s="112" t="s">
        <v>704</v>
      </c>
    </row>
    <row r="60" spans="2:10" ht="60" x14ac:dyDescent="0.25">
      <c r="B60" s="111">
        <v>54</v>
      </c>
      <c r="C60" s="112" t="s">
        <v>212</v>
      </c>
      <c r="D60" s="112" t="s">
        <v>213</v>
      </c>
      <c r="E60" s="112">
        <v>2022</v>
      </c>
      <c r="F60" s="112" t="s">
        <v>348</v>
      </c>
      <c r="G60" s="112" t="s">
        <v>436</v>
      </c>
      <c r="H60" s="112" t="s">
        <v>533</v>
      </c>
      <c r="I60" s="112" t="s">
        <v>625</v>
      </c>
      <c r="J60" s="112" t="s">
        <v>676</v>
      </c>
    </row>
    <row r="61" spans="2:10" ht="90" x14ac:dyDescent="0.25">
      <c r="B61" s="111">
        <v>55</v>
      </c>
      <c r="C61" s="112" t="s">
        <v>214</v>
      </c>
      <c r="D61" s="112" t="s">
        <v>215</v>
      </c>
      <c r="E61" s="112">
        <v>2020</v>
      </c>
      <c r="F61" s="112" t="s">
        <v>314</v>
      </c>
      <c r="G61" s="112" t="s">
        <v>437</v>
      </c>
      <c r="H61" s="112" t="s">
        <v>534</v>
      </c>
      <c r="I61" s="112" t="s">
        <v>626</v>
      </c>
      <c r="J61" s="112" t="s">
        <v>705</v>
      </c>
    </row>
    <row r="62" spans="2:10" ht="60" x14ac:dyDescent="0.25">
      <c r="B62" s="111">
        <v>56</v>
      </c>
      <c r="C62" s="112" t="s">
        <v>216</v>
      </c>
      <c r="D62" s="112" t="s">
        <v>217</v>
      </c>
      <c r="E62" s="112">
        <v>2023</v>
      </c>
      <c r="F62" s="112" t="s">
        <v>349</v>
      </c>
      <c r="G62" s="112" t="s">
        <v>438</v>
      </c>
      <c r="H62" s="112" t="s">
        <v>535</v>
      </c>
      <c r="I62" s="112" t="s">
        <v>627</v>
      </c>
      <c r="J62" s="112" t="s">
        <v>676</v>
      </c>
    </row>
    <row r="63" spans="2:10" ht="60" x14ac:dyDescent="0.25">
      <c r="B63" s="111">
        <v>57</v>
      </c>
      <c r="C63" s="112" t="s">
        <v>218</v>
      </c>
      <c r="D63" s="112" t="s">
        <v>219</v>
      </c>
      <c r="E63" s="112">
        <v>2023</v>
      </c>
      <c r="F63" s="112" t="s">
        <v>350</v>
      </c>
      <c r="G63" s="112" t="s">
        <v>439</v>
      </c>
      <c r="H63" s="112" t="s">
        <v>536</v>
      </c>
      <c r="I63" s="112" t="s">
        <v>628</v>
      </c>
      <c r="J63" s="112" t="s">
        <v>706</v>
      </c>
    </row>
    <row r="64" spans="2:10" ht="75" x14ac:dyDescent="0.25">
      <c r="B64" s="111">
        <v>58</v>
      </c>
      <c r="C64" s="112" t="s">
        <v>220</v>
      </c>
      <c r="D64" s="112" t="s">
        <v>221</v>
      </c>
      <c r="E64" s="112">
        <v>2021</v>
      </c>
      <c r="F64" s="112" t="s">
        <v>351</v>
      </c>
      <c r="G64" s="112" t="s">
        <v>440</v>
      </c>
      <c r="H64" s="112" t="s">
        <v>537</v>
      </c>
      <c r="I64" s="112" t="s">
        <v>629</v>
      </c>
      <c r="J64" s="112" t="s">
        <v>707</v>
      </c>
    </row>
    <row r="65" spans="2:10" ht="105" x14ac:dyDescent="0.25">
      <c r="B65" s="111">
        <v>59</v>
      </c>
      <c r="C65" s="112" t="s">
        <v>222</v>
      </c>
      <c r="D65" s="112" t="s">
        <v>223</v>
      </c>
      <c r="E65" s="112">
        <v>2023</v>
      </c>
      <c r="F65" s="112" t="s">
        <v>352</v>
      </c>
      <c r="G65" s="112" t="s">
        <v>441</v>
      </c>
      <c r="H65" s="112" t="s">
        <v>538</v>
      </c>
      <c r="I65" s="112" t="s">
        <v>630</v>
      </c>
      <c r="J65" s="112" t="s">
        <v>708</v>
      </c>
    </row>
    <row r="66" spans="2:10" ht="60" x14ac:dyDescent="0.25">
      <c r="B66" s="111">
        <v>60</v>
      </c>
      <c r="C66" s="112" t="s">
        <v>224</v>
      </c>
      <c r="D66" s="112" t="s">
        <v>225</v>
      </c>
      <c r="E66" s="112">
        <v>2020</v>
      </c>
      <c r="F66" s="112" t="s">
        <v>336</v>
      </c>
      <c r="G66" s="112" t="s">
        <v>442</v>
      </c>
      <c r="H66" s="112" t="s">
        <v>505</v>
      </c>
      <c r="I66" s="112" t="s">
        <v>605</v>
      </c>
      <c r="J66" s="112" t="s">
        <v>676</v>
      </c>
    </row>
    <row r="67" spans="2:10" ht="90" x14ac:dyDescent="0.25">
      <c r="B67" s="111">
        <v>61</v>
      </c>
      <c r="C67" s="112" t="s">
        <v>226</v>
      </c>
      <c r="D67" s="112" t="s">
        <v>227</v>
      </c>
      <c r="E67" s="112">
        <v>2022</v>
      </c>
      <c r="F67" s="112" t="s">
        <v>353</v>
      </c>
      <c r="G67" s="112" t="s">
        <v>443</v>
      </c>
      <c r="H67" s="112" t="s">
        <v>539</v>
      </c>
      <c r="I67" s="112" t="s">
        <v>539</v>
      </c>
      <c r="J67" s="112" t="s">
        <v>709</v>
      </c>
    </row>
    <row r="68" spans="2:10" ht="60" x14ac:dyDescent="0.25">
      <c r="B68" s="111">
        <v>62</v>
      </c>
      <c r="C68" s="112" t="s">
        <v>228</v>
      </c>
      <c r="D68" s="112" t="s">
        <v>229</v>
      </c>
      <c r="E68" s="112">
        <v>2022</v>
      </c>
      <c r="F68" s="112" t="s">
        <v>354</v>
      </c>
      <c r="G68" s="112" t="s">
        <v>444</v>
      </c>
      <c r="H68" s="112" t="s">
        <v>540</v>
      </c>
      <c r="I68" s="112" t="s">
        <v>631</v>
      </c>
      <c r="J68" s="112" t="s">
        <v>676</v>
      </c>
    </row>
    <row r="69" spans="2:10" ht="135" x14ac:dyDescent="0.25">
      <c r="B69" s="111">
        <v>63</v>
      </c>
      <c r="C69" s="112" t="s">
        <v>230</v>
      </c>
      <c r="D69" s="112" t="s">
        <v>231</v>
      </c>
      <c r="E69" s="112">
        <v>2023</v>
      </c>
      <c r="F69" s="112" t="s">
        <v>346</v>
      </c>
      <c r="G69" s="112" t="s">
        <v>445</v>
      </c>
      <c r="H69" s="112" t="s">
        <v>541</v>
      </c>
      <c r="I69" s="112" t="s">
        <v>632</v>
      </c>
      <c r="J69" s="112" t="s">
        <v>702</v>
      </c>
    </row>
    <row r="70" spans="2:10" ht="60" x14ac:dyDescent="0.25">
      <c r="B70" s="111">
        <v>64</v>
      </c>
      <c r="C70" s="112" t="s">
        <v>232</v>
      </c>
      <c r="D70" s="112" t="s">
        <v>233</v>
      </c>
      <c r="E70" s="112">
        <v>2022</v>
      </c>
      <c r="F70" s="112" t="s">
        <v>355</v>
      </c>
      <c r="G70" s="112" t="s">
        <v>446</v>
      </c>
      <c r="H70" s="112" t="s">
        <v>542</v>
      </c>
      <c r="I70" s="112" t="s">
        <v>633</v>
      </c>
      <c r="J70" s="112" t="s">
        <v>710</v>
      </c>
    </row>
    <row r="71" spans="2:10" ht="270" x14ac:dyDescent="0.25">
      <c r="B71" s="111">
        <v>65</v>
      </c>
      <c r="C71" s="112" t="s">
        <v>234</v>
      </c>
      <c r="D71" s="112" t="s">
        <v>235</v>
      </c>
      <c r="E71" s="112">
        <v>2023</v>
      </c>
      <c r="F71" s="112" t="s">
        <v>356</v>
      </c>
      <c r="G71" s="112" t="s">
        <v>447</v>
      </c>
      <c r="H71" s="112" t="s">
        <v>543</v>
      </c>
      <c r="I71" s="112" t="s">
        <v>634</v>
      </c>
      <c r="J71" s="112" t="s">
        <v>711</v>
      </c>
    </row>
    <row r="72" spans="2:10" ht="60" x14ac:dyDescent="0.25">
      <c r="B72" s="111">
        <v>66</v>
      </c>
      <c r="C72" s="112" t="s">
        <v>236</v>
      </c>
      <c r="D72" s="112" t="s">
        <v>237</v>
      </c>
      <c r="E72" s="112">
        <v>2022</v>
      </c>
      <c r="F72" s="112" t="s">
        <v>357</v>
      </c>
      <c r="G72" s="112" t="s">
        <v>448</v>
      </c>
      <c r="H72" s="112" t="s">
        <v>544</v>
      </c>
      <c r="I72" s="112" t="s">
        <v>544</v>
      </c>
      <c r="J72" s="112" t="s">
        <v>677</v>
      </c>
    </row>
    <row r="73" spans="2:10" ht="75" x14ac:dyDescent="0.25">
      <c r="B73" s="111">
        <v>67</v>
      </c>
      <c r="C73" s="112" t="s">
        <v>238</v>
      </c>
      <c r="D73" s="112" t="s">
        <v>239</v>
      </c>
      <c r="E73" s="112">
        <v>2020</v>
      </c>
      <c r="F73" s="112" t="s">
        <v>341</v>
      </c>
      <c r="G73" s="112" t="s">
        <v>449</v>
      </c>
      <c r="H73" s="112" t="s">
        <v>545</v>
      </c>
      <c r="I73" s="112" t="s">
        <v>545</v>
      </c>
      <c r="J73" s="112" t="s">
        <v>677</v>
      </c>
    </row>
    <row r="74" spans="2:10" ht="75" x14ac:dyDescent="0.25">
      <c r="B74" s="111">
        <v>68</v>
      </c>
      <c r="C74" s="112" t="s">
        <v>240</v>
      </c>
      <c r="D74" s="112" t="s">
        <v>241</v>
      </c>
      <c r="E74" s="112">
        <v>2021</v>
      </c>
      <c r="F74" s="112" t="s">
        <v>358</v>
      </c>
      <c r="G74" s="112" t="s">
        <v>450</v>
      </c>
      <c r="H74" s="112" t="s">
        <v>546</v>
      </c>
      <c r="I74" s="112" t="s">
        <v>635</v>
      </c>
      <c r="J74" s="112" t="s">
        <v>707</v>
      </c>
    </row>
    <row r="75" spans="2:10" ht="90" x14ac:dyDescent="0.25">
      <c r="B75" s="111">
        <v>69</v>
      </c>
      <c r="C75" s="112" t="s">
        <v>242</v>
      </c>
      <c r="D75" s="112" t="s">
        <v>243</v>
      </c>
      <c r="E75" s="112">
        <v>2022</v>
      </c>
      <c r="F75" s="112" t="s">
        <v>359</v>
      </c>
      <c r="G75" s="112" t="s">
        <v>451</v>
      </c>
      <c r="H75" s="112" t="s">
        <v>547</v>
      </c>
      <c r="I75" s="112" t="s">
        <v>636</v>
      </c>
      <c r="J75" s="112" t="s">
        <v>712</v>
      </c>
    </row>
    <row r="76" spans="2:10" ht="180" x14ac:dyDescent="0.25">
      <c r="B76" s="111">
        <v>70</v>
      </c>
      <c r="C76" s="112" t="s">
        <v>244</v>
      </c>
      <c r="D76" s="112" t="s">
        <v>245</v>
      </c>
      <c r="E76" s="112">
        <v>2023</v>
      </c>
      <c r="F76" s="112" t="s">
        <v>353</v>
      </c>
      <c r="G76" s="112" t="s">
        <v>452</v>
      </c>
      <c r="H76" s="112" t="s">
        <v>548</v>
      </c>
      <c r="I76" s="112" t="s">
        <v>637</v>
      </c>
      <c r="J76" s="112" t="s">
        <v>713</v>
      </c>
    </row>
    <row r="77" spans="2:10" ht="60" x14ac:dyDescent="0.25">
      <c r="B77" s="111">
        <v>71</v>
      </c>
      <c r="C77" s="112" t="s">
        <v>246</v>
      </c>
      <c r="D77" s="112" t="s">
        <v>247</v>
      </c>
      <c r="E77" s="112">
        <v>2023</v>
      </c>
      <c r="F77" s="112" t="s">
        <v>360</v>
      </c>
      <c r="G77" s="112" t="s">
        <v>453</v>
      </c>
      <c r="H77" s="112" t="s">
        <v>549</v>
      </c>
      <c r="I77" s="112" t="s">
        <v>638</v>
      </c>
      <c r="J77" s="112" t="s">
        <v>676</v>
      </c>
    </row>
    <row r="78" spans="2:10" ht="75" x14ac:dyDescent="0.25">
      <c r="B78" s="111">
        <v>72</v>
      </c>
      <c r="C78" s="112" t="s">
        <v>248</v>
      </c>
      <c r="D78" s="112" t="s">
        <v>249</v>
      </c>
      <c r="E78" s="112">
        <v>2023</v>
      </c>
      <c r="F78" s="112" t="s">
        <v>361</v>
      </c>
      <c r="G78" s="112" t="s">
        <v>454</v>
      </c>
      <c r="H78" s="112" t="s">
        <v>550</v>
      </c>
      <c r="I78" s="112" t="s">
        <v>639</v>
      </c>
      <c r="J78" s="112" t="s">
        <v>687</v>
      </c>
    </row>
    <row r="79" spans="2:10" ht="75" x14ac:dyDescent="0.25">
      <c r="B79" s="111">
        <v>73</v>
      </c>
      <c r="C79" s="112" t="s">
        <v>250</v>
      </c>
      <c r="D79" s="112" t="s">
        <v>251</v>
      </c>
      <c r="E79" s="112">
        <v>2023</v>
      </c>
      <c r="F79" s="112" t="s">
        <v>362</v>
      </c>
      <c r="G79" s="112" t="s">
        <v>455</v>
      </c>
      <c r="H79" s="112" t="s">
        <v>551</v>
      </c>
      <c r="I79" s="112" t="s">
        <v>640</v>
      </c>
      <c r="J79" s="112" t="s">
        <v>710</v>
      </c>
    </row>
    <row r="80" spans="2:10" ht="105" x14ac:dyDescent="0.25">
      <c r="B80" s="111">
        <v>74</v>
      </c>
      <c r="C80" s="112" t="s">
        <v>252</v>
      </c>
      <c r="D80" s="112" t="s">
        <v>253</v>
      </c>
      <c r="E80" s="112">
        <v>2023</v>
      </c>
      <c r="F80" s="112" t="s">
        <v>363</v>
      </c>
      <c r="G80" s="112" t="s">
        <v>456</v>
      </c>
      <c r="H80" s="112" t="s">
        <v>552</v>
      </c>
      <c r="I80" s="112" t="s">
        <v>641</v>
      </c>
      <c r="J80" s="112" t="s">
        <v>714</v>
      </c>
    </row>
    <row r="81" spans="2:10" ht="60" x14ac:dyDescent="0.25">
      <c r="B81" s="111">
        <v>75</v>
      </c>
      <c r="C81" s="112" t="s">
        <v>254</v>
      </c>
      <c r="D81" s="112" t="s">
        <v>255</v>
      </c>
      <c r="E81" s="112">
        <v>2023</v>
      </c>
      <c r="F81" s="112" t="s">
        <v>307</v>
      </c>
      <c r="G81" s="112" t="s">
        <v>457</v>
      </c>
      <c r="H81" s="112" t="s">
        <v>553</v>
      </c>
      <c r="I81" s="112" t="s">
        <v>642</v>
      </c>
      <c r="J81" s="112" t="s">
        <v>672</v>
      </c>
    </row>
    <row r="82" spans="2:10" ht="75" x14ac:dyDescent="0.25">
      <c r="B82" s="111">
        <v>76</v>
      </c>
      <c r="C82" s="112" t="s">
        <v>256</v>
      </c>
      <c r="D82" s="112" t="s">
        <v>257</v>
      </c>
      <c r="E82" s="112">
        <v>2023</v>
      </c>
      <c r="F82" s="112" t="s">
        <v>364</v>
      </c>
      <c r="G82" s="112" t="s">
        <v>458</v>
      </c>
      <c r="H82" s="112" t="s">
        <v>554</v>
      </c>
      <c r="I82" s="112" t="s">
        <v>643</v>
      </c>
      <c r="J82" s="112" t="s">
        <v>676</v>
      </c>
    </row>
    <row r="83" spans="2:10" ht="75" x14ac:dyDescent="0.25">
      <c r="B83" s="111">
        <v>77</v>
      </c>
      <c r="C83" s="112" t="s">
        <v>258</v>
      </c>
      <c r="D83" s="112" t="s">
        <v>259</v>
      </c>
      <c r="E83" s="112">
        <v>2023</v>
      </c>
      <c r="F83" s="112" t="s">
        <v>365</v>
      </c>
      <c r="G83" s="112" t="s">
        <v>459</v>
      </c>
      <c r="H83" s="112" t="s">
        <v>555</v>
      </c>
      <c r="I83" s="112" t="s">
        <v>644</v>
      </c>
      <c r="J83" s="112" t="s">
        <v>695</v>
      </c>
    </row>
    <row r="84" spans="2:10" ht="90" x14ac:dyDescent="0.25">
      <c r="B84" s="111">
        <v>78</v>
      </c>
      <c r="C84" s="112" t="s">
        <v>260</v>
      </c>
      <c r="D84" s="112" t="s">
        <v>261</v>
      </c>
      <c r="E84" s="112">
        <v>2022</v>
      </c>
      <c r="F84" s="112" t="s">
        <v>366</v>
      </c>
      <c r="G84" s="112" t="s">
        <v>460</v>
      </c>
      <c r="H84" s="112" t="s">
        <v>505</v>
      </c>
      <c r="I84" s="112" t="s">
        <v>645</v>
      </c>
      <c r="J84" s="112" t="s">
        <v>715</v>
      </c>
    </row>
    <row r="85" spans="2:10" ht="90" x14ac:dyDescent="0.25">
      <c r="B85" s="111">
        <v>79</v>
      </c>
      <c r="C85" s="112" t="s">
        <v>262</v>
      </c>
      <c r="D85" s="112" t="s">
        <v>263</v>
      </c>
      <c r="E85" s="112">
        <v>2022</v>
      </c>
      <c r="F85" s="112" t="s">
        <v>367</v>
      </c>
      <c r="G85" s="112" t="s">
        <v>461</v>
      </c>
      <c r="H85" s="112" t="s">
        <v>556</v>
      </c>
      <c r="I85" s="112" t="s">
        <v>646</v>
      </c>
      <c r="J85" s="112" t="s">
        <v>716</v>
      </c>
    </row>
    <row r="86" spans="2:10" ht="60" x14ac:dyDescent="0.25">
      <c r="B86" s="111">
        <v>80</v>
      </c>
      <c r="C86" s="112" t="s">
        <v>264</v>
      </c>
      <c r="D86" s="112" t="s">
        <v>265</v>
      </c>
      <c r="E86" s="112">
        <v>2023</v>
      </c>
      <c r="F86" s="112" t="s">
        <v>368</v>
      </c>
      <c r="G86" s="112" t="s">
        <v>462</v>
      </c>
      <c r="H86" s="112" t="s">
        <v>557</v>
      </c>
      <c r="I86" s="112" t="s">
        <v>647</v>
      </c>
      <c r="J86" s="112" t="s">
        <v>676</v>
      </c>
    </row>
    <row r="87" spans="2:10" ht="120" x14ac:dyDescent="0.25">
      <c r="B87" s="111">
        <v>81</v>
      </c>
      <c r="C87" s="112" t="s">
        <v>266</v>
      </c>
      <c r="D87" s="112" t="s">
        <v>267</v>
      </c>
      <c r="E87" s="112">
        <v>2021</v>
      </c>
      <c r="F87" s="112" t="s">
        <v>369</v>
      </c>
      <c r="G87" s="112" t="s">
        <v>463</v>
      </c>
      <c r="H87" s="112" t="s">
        <v>558</v>
      </c>
      <c r="I87" s="112" t="s">
        <v>648</v>
      </c>
      <c r="J87" s="112" t="s">
        <v>717</v>
      </c>
    </row>
    <row r="88" spans="2:10" ht="45" x14ac:dyDescent="0.25">
      <c r="B88" s="111">
        <v>82</v>
      </c>
      <c r="C88" s="112" t="s">
        <v>268</v>
      </c>
      <c r="D88" s="112" t="s">
        <v>269</v>
      </c>
      <c r="E88" s="112">
        <v>2023</v>
      </c>
      <c r="F88" s="112" t="s">
        <v>370</v>
      </c>
      <c r="G88" s="112" t="s">
        <v>464</v>
      </c>
      <c r="H88" s="112" t="s">
        <v>559</v>
      </c>
      <c r="I88" s="112" t="s">
        <v>649</v>
      </c>
      <c r="J88" s="112" t="s">
        <v>676</v>
      </c>
    </row>
    <row r="89" spans="2:10" ht="90" x14ac:dyDescent="0.25">
      <c r="B89" s="111">
        <v>83</v>
      </c>
      <c r="C89" s="112" t="s">
        <v>270</v>
      </c>
      <c r="D89" s="112" t="s">
        <v>271</v>
      </c>
      <c r="E89" s="112">
        <v>2023</v>
      </c>
      <c r="F89" s="112" t="s">
        <v>371</v>
      </c>
      <c r="G89" s="112" t="s">
        <v>465</v>
      </c>
      <c r="H89" s="112" t="s">
        <v>560</v>
      </c>
      <c r="I89" s="112" t="s">
        <v>650</v>
      </c>
      <c r="J89" s="112" t="s">
        <v>718</v>
      </c>
    </row>
    <row r="90" spans="2:10" ht="75" x14ac:dyDescent="0.25">
      <c r="B90" s="111">
        <v>84</v>
      </c>
      <c r="C90" s="112" t="s">
        <v>272</v>
      </c>
      <c r="D90" s="112" t="s">
        <v>273</v>
      </c>
      <c r="E90" s="112">
        <v>2023</v>
      </c>
      <c r="F90" s="112" t="s">
        <v>345</v>
      </c>
      <c r="G90" s="112" t="s">
        <v>466</v>
      </c>
      <c r="H90" s="112" t="s">
        <v>561</v>
      </c>
      <c r="I90" s="112" t="s">
        <v>651</v>
      </c>
      <c r="J90" s="112" t="s">
        <v>719</v>
      </c>
    </row>
    <row r="91" spans="2:10" ht="75" x14ac:dyDescent="0.25">
      <c r="B91" s="111">
        <v>85</v>
      </c>
      <c r="C91" s="112" t="s">
        <v>274</v>
      </c>
      <c r="D91" s="112" t="s">
        <v>275</v>
      </c>
      <c r="E91" s="112">
        <v>2023</v>
      </c>
      <c r="F91" s="112" t="s">
        <v>322</v>
      </c>
      <c r="G91" s="112" t="s">
        <v>467</v>
      </c>
      <c r="H91" s="112" t="s">
        <v>562</v>
      </c>
      <c r="I91" s="112" t="s">
        <v>652</v>
      </c>
      <c r="J91" s="112" t="s">
        <v>720</v>
      </c>
    </row>
    <row r="92" spans="2:10" ht="150" x14ac:dyDescent="0.25">
      <c r="B92" s="111">
        <v>86</v>
      </c>
      <c r="C92" s="112" t="s">
        <v>276</v>
      </c>
      <c r="D92" s="112" t="s">
        <v>277</v>
      </c>
      <c r="E92" s="112">
        <v>2023</v>
      </c>
      <c r="F92" s="112" t="s">
        <v>372</v>
      </c>
      <c r="G92" s="112" t="s">
        <v>468</v>
      </c>
      <c r="H92" s="112" t="s">
        <v>563</v>
      </c>
      <c r="I92" s="112" t="s">
        <v>653</v>
      </c>
      <c r="J92" s="112" t="s">
        <v>721</v>
      </c>
    </row>
    <row r="93" spans="2:10" ht="75" x14ac:dyDescent="0.25">
      <c r="B93" s="111">
        <v>87</v>
      </c>
      <c r="C93" s="112" t="s">
        <v>278</v>
      </c>
      <c r="D93" s="112" t="s">
        <v>279</v>
      </c>
      <c r="E93" s="112">
        <v>2023</v>
      </c>
      <c r="F93" s="112" t="s">
        <v>318</v>
      </c>
      <c r="G93" s="112" t="s">
        <v>469</v>
      </c>
      <c r="H93" s="112" t="s">
        <v>564</v>
      </c>
      <c r="I93" s="112" t="s">
        <v>654</v>
      </c>
      <c r="J93" s="112" t="s">
        <v>722</v>
      </c>
    </row>
    <row r="94" spans="2:10" ht="75" x14ac:dyDescent="0.25">
      <c r="B94" s="111">
        <v>88</v>
      </c>
      <c r="C94" s="112" t="s">
        <v>280</v>
      </c>
      <c r="D94" s="112" t="s">
        <v>281</v>
      </c>
      <c r="E94" s="112">
        <v>2023</v>
      </c>
      <c r="F94" s="112" t="s">
        <v>373</v>
      </c>
      <c r="G94" s="112" t="s">
        <v>470</v>
      </c>
      <c r="H94" s="112" t="s">
        <v>565</v>
      </c>
      <c r="I94" s="112" t="s">
        <v>655</v>
      </c>
      <c r="J94" s="112" t="s">
        <v>723</v>
      </c>
    </row>
    <row r="95" spans="2:10" ht="75" x14ac:dyDescent="0.25">
      <c r="B95" s="111">
        <v>89</v>
      </c>
      <c r="C95" s="112" t="s">
        <v>282</v>
      </c>
      <c r="D95" s="112" t="s">
        <v>283</v>
      </c>
      <c r="E95" s="112">
        <v>2023</v>
      </c>
      <c r="F95" s="112" t="s">
        <v>374</v>
      </c>
      <c r="G95" s="112" t="s">
        <v>471</v>
      </c>
      <c r="H95" s="112" t="s">
        <v>566</v>
      </c>
      <c r="I95" s="112" t="s">
        <v>656</v>
      </c>
      <c r="J95" s="112" t="s">
        <v>707</v>
      </c>
    </row>
    <row r="96" spans="2:10" ht="60" x14ac:dyDescent="0.25">
      <c r="B96" s="111">
        <v>90</v>
      </c>
      <c r="C96" s="112" t="s">
        <v>284</v>
      </c>
      <c r="D96" s="112" t="s">
        <v>285</v>
      </c>
      <c r="E96" s="112">
        <v>2022</v>
      </c>
      <c r="F96" s="112" t="s">
        <v>366</v>
      </c>
      <c r="G96" s="112" t="s">
        <v>472</v>
      </c>
      <c r="H96" s="112" t="s">
        <v>505</v>
      </c>
      <c r="I96" s="112" t="s">
        <v>605</v>
      </c>
      <c r="J96" s="112" t="s">
        <v>676</v>
      </c>
    </row>
    <row r="97" spans="2:10" ht="75" x14ac:dyDescent="0.25">
      <c r="B97" s="111">
        <v>91</v>
      </c>
      <c r="C97" s="112" t="s">
        <v>286</v>
      </c>
      <c r="D97" s="112" t="s">
        <v>287</v>
      </c>
      <c r="E97" s="112">
        <v>2021</v>
      </c>
      <c r="F97" s="112" t="s">
        <v>375</v>
      </c>
      <c r="G97" s="112" t="s">
        <v>473</v>
      </c>
      <c r="H97" s="112" t="s">
        <v>567</v>
      </c>
      <c r="I97" s="112" t="s">
        <v>657</v>
      </c>
      <c r="J97" s="112" t="s">
        <v>724</v>
      </c>
    </row>
    <row r="98" spans="2:10" ht="135" x14ac:dyDescent="0.25">
      <c r="B98" s="111">
        <v>92</v>
      </c>
      <c r="C98" s="112" t="s">
        <v>288</v>
      </c>
      <c r="D98" s="112" t="s">
        <v>289</v>
      </c>
      <c r="E98" s="112">
        <v>2023</v>
      </c>
      <c r="F98" s="112" t="s">
        <v>376</v>
      </c>
      <c r="G98" s="112" t="s">
        <v>474</v>
      </c>
      <c r="H98" s="112" t="s">
        <v>568</v>
      </c>
      <c r="I98" s="112" t="s">
        <v>658</v>
      </c>
      <c r="J98" s="112" t="s">
        <v>710</v>
      </c>
    </row>
    <row r="99" spans="2:10" ht="75" x14ac:dyDescent="0.25">
      <c r="B99" s="111">
        <v>93</v>
      </c>
      <c r="C99" s="112" t="s">
        <v>290</v>
      </c>
      <c r="D99" s="112" t="s">
        <v>291</v>
      </c>
      <c r="E99" s="112">
        <v>2022</v>
      </c>
      <c r="F99" s="112" t="s">
        <v>377</v>
      </c>
      <c r="G99" s="112" t="s">
        <v>475</v>
      </c>
      <c r="H99" s="112" t="s">
        <v>569</v>
      </c>
      <c r="I99" s="112" t="s">
        <v>569</v>
      </c>
      <c r="J99" s="112" t="s">
        <v>725</v>
      </c>
    </row>
    <row r="100" spans="2:10" ht="75" x14ac:dyDescent="0.25">
      <c r="B100" s="111">
        <v>94</v>
      </c>
      <c r="C100" s="112" t="s">
        <v>292</v>
      </c>
      <c r="D100" s="112" t="s">
        <v>293</v>
      </c>
      <c r="E100" s="112">
        <v>2022</v>
      </c>
      <c r="F100" s="112" t="s">
        <v>378</v>
      </c>
      <c r="G100" s="112" t="s">
        <v>476</v>
      </c>
      <c r="H100" s="112" t="s">
        <v>505</v>
      </c>
      <c r="I100" s="112" t="s">
        <v>659</v>
      </c>
      <c r="J100" s="112" t="s">
        <v>676</v>
      </c>
    </row>
    <row r="101" spans="2:10" ht="60" x14ac:dyDescent="0.25">
      <c r="B101" s="111">
        <v>95</v>
      </c>
      <c r="C101" s="112" t="s">
        <v>294</v>
      </c>
      <c r="D101" s="112" t="s">
        <v>295</v>
      </c>
      <c r="E101" s="112">
        <v>2023</v>
      </c>
      <c r="F101" s="112" t="s">
        <v>379</v>
      </c>
      <c r="G101" s="112" t="s">
        <v>477</v>
      </c>
      <c r="H101" s="112" t="s">
        <v>570</v>
      </c>
      <c r="I101" s="112" t="s">
        <v>570</v>
      </c>
      <c r="J101" s="112" t="s">
        <v>676</v>
      </c>
    </row>
    <row r="102" spans="2:10" ht="165" x14ac:dyDescent="0.25">
      <c r="B102" s="111">
        <v>96</v>
      </c>
      <c r="C102" s="112" t="s">
        <v>296</v>
      </c>
      <c r="D102" s="112" t="s">
        <v>297</v>
      </c>
      <c r="E102" s="112">
        <v>2023</v>
      </c>
      <c r="F102" s="112" t="s">
        <v>380</v>
      </c>
      <c r="G102" s="112" t="s">
        <v>478</v>
      </c>
      <c r="H102" s="112" t="s">
        <v>571</v>
      </c>
      <c r="I102" s="112" t="s">
        <v>660</v>
      </c>
      <c r="J102" s="112" t="s">
        <v>726</v>
      </c>
    </row>
    <row r="103" spans="2:10" ht="105" x14ac:dyDescent="0.25">
      <c r="B103" s="111">
        <v>97</v>
      </c>
      <c r="C103" s="112" t="s">
        <v>298</v>
      </c>
      <c r="D103" s="112" t="s">
        <v>299</v>
      </c>
      <c r="E103" s="112">
        <v>2023</v>
      </c>
      <c r="F103" s="112" t="s">
        <v>312</v>
      </c>
      <c r="G103" s="112" t="s">
        <v>479</v>
      </c>
      <c r="H103" s="112" t="s">
        <v>572</v>
      </c>
      <c r="I103" s="112" t="s">
        <v>661</v>
      </c>
      <c r="J103" s="112" t="s">
        <v>727</v>
      </c>
    </row>
    <row r="104" spans="2:10" ht="60" x14ac:dyDescent="0.25">
      <c r="B104" s="111">
        <v>98</v>
      </c>
      <c r="C104" s="112" t="s">
        <v>300</v>
      </c>
      <c r="D104" s="112" t="s">
        <v>301</v>
      </c>
      <c r="E104" s="112">
        <v>2023</v>
      </c>
      <c r="F104" s="112" t="s">
        <v>381</v>
      </c>
      <c r="G104" s="112" t="s">
        <v>480</v>
      </c>
      <c r="H104" s="112" t="s">
        <v>573</v>
      </c>
      <c r="I104" s="112" t="s">
        <v>662</v>
      </c>
      <c r="J104" s="112" t="s">
        <v>672</v>
      </c>
    </row>
    <row r="105" spans="2:10" ht="60" x14ac:dyDescent="0.25">
      <c r="B105" s="111">
        <v>99</v>
      </c>
      <c r="C105" s="112" t="s">
        <v>302</v>
      </c>
      <c r="D105" s="112" t="s">
        <v>303</v>
      </c>
      <c r="E105" s="112">
        <v>2020</v>
      </c>
      <c r="F105" s="112" t="s">
        <v>336</v>
      </c>
      <c r="G105" s="112" t="s">
        <v>481</v>
      </c>
      <c r="H105" s="112" t="s">
        <v>505</v>
      </c>
      <c r="I105" s="112" t="s">
        <v>623</v>
      </c>
      <c r="J105" s="112" t="s">
        <v>676</v>
      </c>
    </row>
    <row r="106" spans="2:10" ht="195" x14ac:dyDescent="0.25">
      <c r="B106" s="111">
        <v>100</v>
      </c>
      <c r="C106" s="112" t="s">
        <v>304</v>
      </c>
      <c r="D106" s="112" t="s">
        <v>305</v>
      </c>
      <c r="E106" s="112">
        <v>2023</v>
      </c>
      <c r="F106" s="112" t="s">
        <v>382</v>
      </c>
      <c r="G106" s="112" t="s">
        <v>482</v>
      </c>
      <c r="H106" s="112" t="s">
        <v>574</v>
      </c>
      <c r="I106" s="112" t="s">
        <v>663</v>
      </c>
      <c r="J106" s="112" t="s">
        <v>728</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SDG14</vt:lpstr>
      <vt:lpstr>Publications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Haddad</dc:creator>
  <cp:lastModifiedBy>Hazem Hasan</cp:lastModifiedBy>
  <dcterms:created xsi:type="dcterms:W3CDTF">2023-11-20T09:30:34Z</dcterms:created>
  <dcterms:modified xsi:type="dcterms:W3CDTF">2023-11-20T10:47:54Z</dcterms:modified>
</cp:coreProperties>
</file>