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defaultThemeVersion="124226"/>
  <mc:AlternateContent xmlns:mc="http://schemas.openxmlformats.org/markup-compatibility/2006">
    <mc:Choice Requires="x15">
      <x15ac:absPath xmlns:x15ac="http://schemas.microsoft.com/office/spreadsheetml/2010/11/ac" url="https://bauniversity-my.sharepoint.com/personal/hazem_bau_edu_jo/Documents/KACE/THE Work/THE IMPACTE 2024/Strategic_Achievement_Impact_2023/"/>
    </mc:Choice>
  </mc:AlternateContent>
  <xr:revisionPtr revIDLastSave="33" documentId="8_{68E110A4-C6E1-4BEB-A2BE-B435D359F555}" xr6:coauthVersionLast="47" xr6:coauthVersionMax="47" xr10:uidLastSave="{39FD7697-BD85-4C4B-99A6-1EFDD476E7A0}"/>
  <bookViews>
    <workbookView xWindow="-120" yWindow="-120" windowWidth="29040" windowHeight="15720" tabRatio="900" activeTab="1" xr2:uid="{00000000-000D-0000-FFFF-FFFF00000000}"/>
  </bookViews>
  <sheets>
    <sheet name="Strategic Achievement (2023)" sheetId="20" r:id="rId1"/>
    <sheet name="SDG4" sheetId="6" r:id="rId2"/>
    <sheet name="Publications" sheetId="21" r:id="rId3"/>
  </sheets>
  <definedNames>
    <definedName name="_xlnm._FilterDatabase" localSheetId="0" hidden="1">'Strategic Achievement (2023)'!$B$4:$E$67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6" l="1"/>
  <c r="E9" i="6"/>
  <c r="E10" i="6"/>
  <c r="E7" i="6"/>
  <c r="D8" i="6"/>
  <c r="D9" i="6"/>
  <c r="D10" i="6"/>
  <c r="D7" i="6"/>
  <c r="H67" i="20"/>
  <c r="H66" i="20"/>
  <c r="H65" i="20"/>
  <c r="H64" i="20"/>
  <c r="H63" i="20"/>
  <c r="H62" i="20"/>
  <c r="H61" i="20"/>
  <c r="H60" i="20"/>
  <c r="H59" i="20"/>
  <c r="H58" i="20"/>
  <c r="H57" i="20"/>
  <c r="H56" i="20"/>
  <c r="H55" i="20"/>
  <c r="H54" i="20"/>
  <c r="H53" i="20"/>
  <c r="H52" i="20"/>
  <c r="H51" i="20"/>
  <c r="H50" i="20"/>
  <c r="H49" i="20"/>
  <c r="H48" i="20"/>
  <c r="H47" i="20"/>
  <c r="H46" i="20"/>
  <c r="H45" i="20"/>
  <c r="H44" i="20"/>
  <c r="H43" i="20"/>
  <c r="H42" i="20"/>
  <c r="H41" i="20"/>
  <c r="H40" i="20"/>
  <c r="H39" i="20"/>
  <c r="H38" i="20"/>
  <c r="H37" i="20"/>
  <c r="H36" i="20"/>
  <c r="H35" i="20"/>
  <c r="H34" i="20"/>
  <c r="H33" i="20"/>
  <c r="H32" i="20"/>
  <c r="H31" i="20"/>
  <c r="H30" i="20"/>
  <c r="H29" i="20"/>
  <c r="H28" i="20"/>
  <c r="H27" i="20"/>
  <c r="H26" i="20"/>
  <c r="H25" i="20"/>
  <c r="H24" i="20"/>
  <c r="H23" i="20"/>
  <c r="H22" i="20"/>
  <c r="H21" i="20"/>
  <c r="F10" i="6" s="1"/>
  <c r="H20" i="20"/>
  <c r="F9" i="6" s="1"/>
  <c r="H19" i="20"/>
  <c r="F8" i="6" s="1"/>
  <c r="H18" i="20"/>
  <c r="F7" i="6" s="1"/>
  <c r="H17" i="20"/>
  <c r="H16" i="20"/>
  <c r="H15" i="20"/>
  <c r="H14" i="20"/>
  <c r="H13" i="20"/>
  <c r="H12" i="20"/>
  <c r="H11" i="20"/>
  <c r="H10" i="20"/>
  <c r="H9" i="20"/>
  <c r="H8" i="20"/>
  <c r="H7" i="20"/>
  <c r="H6" i="20"/>
</calcChain>
</file>

<file path=xl/sharedStrings.xml><?xml version="1.0" encoding="utf-8"?>
<sst xmlns="http://schemas.openxmlformats.org/spreadsheetml/2006/main" count="1297" uniqueCount="782">
  <si>
    <t>No.</t>
  </si>
  <si>
    <t>Sub-Goal</t>
  </si>
  <si>
    <t xml:space="preserve">Target </t>
  </si>
  <si>
    <t xml:space="preserve">Achieved </t>
  </si>
  <si>
    <t>Symbol</t>
  </si>
  <si>
    <t>Sustainable Goal Development</t>
  </si>
  <si>
    <t>A</t>
  </si>
  <si>
    <t>B</t>
  </si>
  <si>
    <t>C</t>
  </si>
  <si>
    <t>Zero Hunger</t>
  </si>
  <si>
    <t xml:space="preserve">Good Health and Well Being </t>
  </si>
  <si>
    <t>Quality Education</t>
  </si>
  <si>
    <t>Gender Equality</t>
  </si>
  <si>
    <t>Clean Water and Sanitation</t>
  </si>
  <si>
    <t>Affordable and Clean Energy</t>
  </si>
  <si>
    <t>Decent work and Economic Growth</t>
  </si>
  <si>
    <t>Industry, Innovation and Infrastructure</t>
  </si>
  <si>
    <t>Reduced Inequalities</t>
  </si>
  <si>
    <t>Sustainable Cities and Communities</t>
  </si>
  <si>
    <t>Responsible Consumption and Production</t>
  </si>
  <si>
    <t>Climate Action</t>
  </si>
  <si>
    <t>Life Below Water</t>
  </si>
  <si>
    <t>Life On Land</t>
  </si>
  <si>
    <t>Peace, Justice and Strong institutions</t>
  </si>
  <si>
    <t>Supporting Poor Students</t>
  </si>
  <si>
    <t>Partnership for the Goals</t>
  </si>
  <si>
    <t>Provide access to educational resources for those not studying at the university</t>
  </si>
  <si>
    <t>Scientific research on clean water and sanitation</t>
  </si>
  <si>
    <t>Conservation of quality and quantity of water</t>
  </si>
  <si>
    <t>Scientific research for affordable and clean energy</t>
  </si>
  <si>
    <t>Scientific research for decent work and economic growth</t>
  </si>
  <si>
    <t xml:space="preserve">Scientific research on Industry, Innovation and Infrastructure </t>
  </si>
  <si>
    <t>University scientific research on reduced inequalities</t>
  </si>
  <si>
    <t>University Scientific research on sustainable cities and communities</t>
  </si>
  <si>
    <t>University scientific research on Responsible consumption and production</t>
  </si>
  <si>
    <t>University scientific research on climate action</t>
  </si>
  <si>
    <t>University scientific research for life on land</t>
  </si>
  <si>
    <t>University scientific research on peace, justice and strong institutions</t>
  </si>
  <si>
    <t>Increase university research income</t>
  </si>
  <si>
    <t>University Scientific research for fighting hunger</t>
  </si>
  <si>
    <t>D</t>
  </si>
  <si>
    <t>University  scientific reaserch on Quality education</t>
  </si>
  <si>
    <t>University Scientific research for good health and well being</t>
  </si>
  <si>
    <t xml:space="preserve">University Scientific Research on Gender Equality </t>
  </si>
  <si>
    <t>مستهدفات الخطة الاستراتيجية في أهداف التنمية المستدامة</t>
  </si>
  <si>
    <t>Code</t>
  </si>
  <si>
    <t xml:space="preserve">Sustainable Development Goal </t>
  </si>
  <si>
    <t>A/T%</t>
  </si>
  <si>
    <t>University Scientific research poverty</t>
  </si>
  <si>
    <t>Proportion of graduates in agriculture and aquaculture including sustainability aspects</t>
  </si>
  <si>
    <t>National hunger</t>
  </si>
  <si>
    <t>Collaborations and health services</t>
  </si>
  <si>
    <t xml:space="preserve">Proportion of graduates with teaching qualification </t>
  </si>
  <si>
    <t>Vocational training and outreach education events</t>
  </si>
  <si>
    <t xml:space="preserve">Women’s progress measures </t>
  </si>
  <si>
    <t xml:space="preserve">Collaboration with other universities, community groups, government or NGOs in regional or national </t>
  </si>
  <si>
    <t>KPIs</t>
  </si>
  <si>
    <t>Supporting aquatic ecosystems through education</t>
  </si>
  <si>
    <t xml:space="preserve">Supporting aquatic ecosystems through reducing water pollution preventing </t>
  </si>
  <si>
    <t>Supporting land ecosystems through education</t>
  </si>
  <si>
    <t>Publication of SDG reports</t>
  </si>
  <si>
    <t>Education for the SDGs</t>
  </si>
  <si>
    <t>Increase environmental collaboration with NGOs</t>
  </si>
  <si>
    <t>local community services</t>
  </si>
  <si>
    <t>E</t>
  </si>
  <si>
    <t>Community anti-poverty programs</t>
  </si>
  <si>
    <t>University Programs for fighting students food insecurity</t>
  </si>
  <si>
    <t>Proportion of graduates of students graduating in health professions</t>
  </si>
  <si>
    <t>health education and awareness</t>
  </si>
  <si>
    <t>University  scientific research on Quality education</t>
  </si>
  <si>
    <t>Water education programs</t>
  </si>
  <si>
    <t>Community water programs</t>
  </si>
  <si>
    <t>Green energy education programs</t>
  </si>
  <si>
    <t>Commitment against forced labor, modern slavery, human trafficking and child labor</t>
  </si>
  <si>
    <t>No of Startups</t>
  </si>
  <si>
    <t>Sustainable practices (Affordable housing)</t>
  </si>
  <si>
    <t>Collaboration with local authority in planning and development issues</t>
  </si>
  <si>
    <t>Developed operations for waste management</t>
  </si>
  <si>
    <t xml:space="preserve">Increase the dependence on low carbon energy </t>
  </si>
  <si>
    <t>University research on life below water</t>
  </si>
  <si>
    <t>Maintain and extend current ecosystem's biodiversity</t>
  </si>
  <si>
    <t>National and international Partnerships for Supporting SDGs</t>
  </si>
  <si>
    <t>Increasing dependence on treated water(Persentage)</t>
  </si>
  <si>
    <t>Proportion of senior female  (All)</t>
  </si>
  <si>
    <t>Reduction of carbon emission Caron footprint (tone/year)</t>
  </si>
  <si>
    <t>Good employment practices (Employee Satisfaction)</t>
  </si>
  <si>
    <t xml:space="preserve">Secure and innovative work place  (%) </t>
  </si>
  <si>
    <t>Innovative education Environment (incubators and Conferences)</t>
  </si>
  <si>
    <t>Reduce use of plastic and paper in campus (Automation and cloud work)</t>
  </si>
  <si>
    <t xml:space="preserve"> supporting freedom for university community (Student Organization and Club)</t>
  </si>
  <si>
    <t>Strategic Achievemnts within SDGs</t>
  </si>
  <si>
    <t xml:space="preserve">local community collaboration </t>
  </si>
  <si>
    <t>Working with government and and work against corruption</t>
  </si>
  <si>
    <t>No Poverty</t>
  </si>
  <si>
    <t>Increasing dependence on clean energy  kilowatt hour</t>
  </si>
  <si>
    <t xml:space="preserve">University support for underrepresented groups (International Student) </t>
  </si>
  <si>
    <t>Achieve university environment free of discrimination at all levels (Student Satisfaction)</t>
  </si>
  <si>
    <t/>
  </si>
  <si>
    <t>Title</t>
  </si>
  <si>
    <t>Authors</t>
  </si>
  <si>
    <t>Year</t>
  </si>
  <si>
    <t>Scopus Source title</t>
  </si>
  <si>
    <t>Reference</t>
  </si>
  <si>
    <t>Institutions</t>
  </si>
  <si>
    <t>Scopus Affiliation names</t>
  </si>
  <si>
    <t>Country/Region</t>
  </si>
  <si>
    <t>Distance learning in clinical medical education amid COVID-19 pandemic in Jordan: Current situation, challenges, and perspectives</t>
  </si>
  <si>
    <t>Al-Balas, M.| Al-Balas, H.I.| Jaber, H.M.| Obeidat, K.| Al-Balas, H.| Aborajooh, E.A.| Al-Taher, R.| Al-Balas, B.</t>
  </si>
  <si>
    <t>BMC Medical Education</t>
  </si>
  <si>
    <t xml:space="preserve">Al-Balas, M., Al-Balas, H.I., Jaber, H.M. and 5 more (...) (2020).Distance learning in clinical medical education amid COVID-19 pandemic in Jordan: Current situation, challenges, and perspectives. BMC Medical Education,20(1) </t>
  </si>
  <si>
    <t>Al-Balqa Applied University</t>
  </si>
  <si>
    <t>Hashemite University| Yarmouk University| Al-Balqa Applied University| Jordan University of Science and Technology| Hashemite University| Mutah University| The University of Jordan| Yarmouk University</t>
  </si>
  <si>
    <t>Jordan</t>
  </si>
  <si>
    <t>The COVID-19 pandemic and E-learning: challenges and opportunities from the perspective of students and instructors</t>
  </si>
  <si>
    <t>Maatuk, A.M.| Elberkawi, E.K.| Aljawarneh, S.| Rashaideh, H.| Alharbi, H.</t>
  </si>
  <si>
    <t>Journal of Computing in Higher Education</t>
  </si>
  <si>
    <t>Maatuk, A.M., Elberkawi, E.K., Aljawarneh, S. and 2 more (...) (2022).The COVID-19 pandemic and E-learning: challenges and opportunities from the perspective of students and instructors. Journal of Computing in Higher Education,34(1) 21-38</t>
  </si>
  <si>
    <t>University of Benghazi| Faculty of Computer and Information Technology| Al-Balqa Applied University| University of Ha'il</t>
  </si>
  <si>
    <t>Saudi Arabia| Jordan| Libya</t>
  </si>
  <si>
    <t>Factors affecting the use of smart mobile examination platforms by universities’ postgraduate students during the COVID-19 pandemic: An empirical study</t>
  </si>
  <si>
    <t>Alshurideh, M.T.| Al Kurdi, B.| AlHamad, A.Q.| Salloum, S.A.| Alkurdi, S.| Dehghan, A.| Abuhashesh, M.| Masa’deh, R.</t>
  </si>
  <si>
    <t>Informatics</t>
  </si>
  <si>
    <t xml:space="preserve">Alshurideh, M.T., Al Kurdi, B., AlHamad, A.Q. and 5 more (...) (2021).Factors affecting the use of smart mobile examination platforms by universities’ postgraduate students during the COVID-19 pandemic: An empirical study. Informatics,8(2) </t>
  </si>
  <si>
    <t>University of Sharjah| School of Business University of Jordan| The University of Jordan| Hashemite University| University of Sharjah| University of Sharjah| University of Salford| Al-Balqa Applied University| Princess Sumaya University| The University of Jordan| School of Business University of Jordan</t>
  </si>
  <si>
    <t>United Arab Emirates| United Kingdom| Jordan</t>
  </si>
  <si>
    <t>United Arab Emirates| Jordan</t>
  </si>
  <si>
    <t>2021 International Conference on Information Technology, ICIT 2021 - Proceedings</t>
  </si>
  <si>
    <t>Jordan| Malaysia</t>
  </si>
  <si>
    <t>Sustainability (Switzerland)</t>
  </si>
  <si>
    <t>Saudi Arabia| Jordan</t>
  </si>
  <si>
    <t>The Covid-19 crisis and distance learning: E-teaching of language between reality and challenges</t>
  </si>
  <si>
    <t>Kitishat, A.R.| Al Omar, K.H.| Al Momani, M.A.K.</t>
  </si>
  <si>
    <t>Asian ESP Journal</t>
  </si>
  <si>
    <t>Kitishat, A.R., Al Omar, K.H., Al Momani, M.A.K. (2020).The Covid-19 crisis and distance learning: E-teaching of language between reality and challenges. Asian ESP Journal,16(51) 316-326</t>
  </si>
  <si>
    <t>Al-Balqa Applied University| Al-Balqa Applied University</t>
  </si>
  <si>
    <t>Al-Balqa Applied University| Hashemite University</t>
  </si>
  <si>
    <t>Correction to: Distance learning in clinical medical education amid COVID-19 pandemic in Jordan: current situation, challenges, and perspectives (BMC Medical Education, (2020), 20, 1, (341), 10.1186/s12909-020-02257-4)</t>
  </si>
  <si>
    <t xml:space="preserve">Al-Balas, M., Al-Balas, H.I., Jaber, H.M. and 5 more (...) (2020).Correction to: Distance learning in clinical medical education amid COVID-19 pandemic in Jordan: current situation, challenges, and perspectives (BMC Medical Education, (2020), 20, 1, (341), 10.1186/s12909-020-02257-4). BMC Medical Education,20(1) </t>
  </si>
  <si>
    <t>Hashemite University| Yarmouk University| Al-Balqa Applied University| Jordan University of Science and Technology| Hashemite University| Mutah University| Jordan Univ of| Yarmouk University</t>
  </si>
  <si>
    <t>Electronics (Switzerland)</t>
  </si>
  <si>
    <t>Academy of Strategic Management Journal</t>
  </si>
  <si>
    <t>The impact of COVID-19 and lockdown on families of students with special education needs</t>
  </si>
  <si>
    <t>Sakarneh, M.A.</t>
  </si>
  <si>
    <t>Cypriot Journal of Educational Sciences</t>
  </si>
  <si>
    <t>Sakarneh, M.A. (2021).The impact of COVID-19 and lockdown on families of students with special education needs. Cypriot Journal of Educational Sciences,16(3) 1010-1020</t>
  </si>
  <si>
    <t>Students ‘satisfaction with using e-learning to learn chemistry in light of the COVID-19 Pandemic in Jordanian Universities</t>
  </si>
  <si>
    <t>Al Soub, T.F.| Alsarayreh, R.S.| Amarin, N.Z.</t>
  </si>
  <si>
    <t>International Journal of Instruction</t>
  </si>
  <si>
    <t>Al Soub, T.F., Alsarayreh, R.S., Amarin, N.Z. (2021).Students ‘satisfaction with using e-learning to learn chemistry in light of the COVID-19 Pandemic in Jordanian Universities. International Journal of Instruction,14(3) 1011-1024</t>
  </si>
  <si>
    <t>Aqaba University of Technology| Al-Balqa Applied University| Al-Zaytoonah University of Jordan</t>
  </si>
  <si>
    <t>Qatar| India| United Kingdom| Saudi Arabia| Jordan</t>
  </si>
  <si>
    <t>Increased incidence of musculoskeletal pain in medical students during distance learning necessitated by the COVID-19 pandemic</t>
  </si>
  <si>
    <t>Salameh, M.A.| Boyajian, S.D.| Odeh, H.N.| Amaireh, E.A.| Funjan, K.I.| Al-Shatanawi, T.N.</t>
  </si>
  <si>
    <t>Clinical Anatomy</t>
  </si>
  <si>
    <t>Salameh, M.A., Boyajian, S.D., Odeh, H.N. and 3 more (...) (2022).Increased incidence of musculoskeletal pain in medical students during distance learning necessitated by the COVID-19 pandemic. Clinical Anatomy,35(4) 529-536</t>
  </si>
  <si>
    <t>Al-Balqa Applied University| Al-Balqa Applied University| Al-Balqa Applied University</t>
  </si>
  <si>
    <t>Evaluation of E-learning Experience in the Light of the Covid-19 in Higher Education</t>
  </si>
  <si>
    <t>Al-Smadi, A.M.| Abugabah, A.| Smadi, A.A.</t>
  </si>
  <si>
    <t>Procedia Computer Science</t>
  </si>
  <si>
    <t>Al-Smadi, A.M., Abugabah, A., Smadi, A.A. (2022).Evaluation of E-learning Experience in the Light of the Covid-19 in Higher Education. Procedia Computer Science,201(C) 383-389</t>
  </si>
  <si>
    <t>Al-Balqa Applied University| Zayed University| Xidian University</t>
  </si>
  <si>
    <t>United Arab Emirates| China| Jordan</t>
  </si>
  <si>
    <t>United Arab Emirates| Saudi Arabia| Jordan</t>
  </si>
  <si>
    <t>Frontiers in Pharmacology</t>
  </si>
  <si>
    <t>Al-Balqa Applied University| Al-Ahliyya Amman University| Al-Balqa Applied University</t>
  </si>
  <si>
    <t>Jordan| Kuwait</t>
  </si>
  <si>
    <t>The University of Jordan| Al-Balqa Applied University</t>
  </si>
  <si>
    <t>Journal of Educational and Social Research</t>
  </si>
  <si>
    <t>Journal of Statistics Applications and Probability</t>
  </si>
  <si>
    <t>Cogent Business and Management</t>
  </si>
  <si>
    <t>United States| Jordan</t>
  </si>
  <si>
    <t>Jordan| Italy</t>
  </si>
  <si>
    <t>Journal of Computer Science</t>
  </si>
  <si>
    <t>Electronic Learning Platforms and Their Impact on Education Quality at Faculties of Tourism and Hospitality during Corona Pandemic</t>
  </si>
  <si>
    <t>Jawabreh, O.| Qaddhat, R.| Jahmani, A.| Al Najdawi, B.M.| Ali, B.J.A.| Ali, A.</t>
  </si>
  <si>
    <t>Applied Mathematics and Information Sciences</t>
  </si>
  <si>
    <t>Jawabreh, O., Qaddhat, R., Jahmani, A. and 3 more (...) (2023).Electronic Learning Platforms and Their Impact on Education Quality at Faculties of Tourism and Hospitality during Corona Pandemic. Applied Mathematics and Information Sciences,17(1) 153-160</t>
  </si>
  <si>
    <t>The University of Jordan| The University of Jordan| Al-Ahliyya Amman University| Al-Balqa Applied University| Applied Science University| Prince Sattam Bin Abdulaziz University</t>
  </si>
  <si>
    <t>Bahrain| Saudi Arabia| Jordan</t>
  </si>
  <si>
    <t>Distance education amid the COVID-19 pandemic from the students' point of view</t>
  </si>
  <si>
    <t>Mahasneh, O.M.| Al-Kreimeen, R.A.| Alrammana, A.A.| Murad, O.S.</t>
  </si>
  <si>
    <t>World Journal on Educational Technology: Current Issues</t>
  </si>
  <si>
    <t>Mahasneh, O.M., Al-Kreimeen, R.A., Alrammana, A.A. and 1 more (...) (2021).Distance education amid the COVID-19 pandemic from the students' point of view. World Journal on Educational Technology: Current Issues,13(4) 589-601</t>
  </si>
  <si>
    <t>United Kingdom| Jordan</t>
  </si>
  <si>
    <t>Online courses quality and distance education amid COVID-19 pandemic: Al-Balqa applied university-IT faculty students' perceptions</t>
  </si>
  <si>
    <t>Btoush, M.H.</t>
  </si>
  <si>
    <t>International Journal of Knowledge and Learning</t>
  </si>
  <si>
    <t>Btoush, M.H. (2022).Online courses quality and distance education amid COVID-19 pandemic: Al-Balqa applied university-IT faculty students' perceptions. International Journal of Knowledge and Learning,15(1) 1-15</t>
  </si>
  <si>
    <t>Dirasat: Human and Social Sciences</t>
  </si>
  <si>
    <t>Mathematics Distance Learning and Learning Loss During COVID-19 Pandemic: Teachers’ Perspectives</t>
  </si>
  <si>
    <t>Tashtoush, M.A.| Wardat, Y.A.| Elsayed, A.M.</t>
  </si>
  <si>
    <t>Journal of Higher Education Theory and Practice</t>
  </si>
  <si>
    <t>Tashtoush, M.A., Wardat, Y.A., Elsayed, A.M. (2023).Mathematics Distance Learning and Learning Loss During COVID-19 Pandemic: Teachers’ Perspectives. Journal of Higher Education Theory and Practice,23(5) 162-174</t>
  </si>
  <si>
    <t>Sohar University| Al-Balqa Applied University| Higher Colleges of Technology| Dhofar University</t>
  </si>
  <si>
    <t>United Arab Emirates| Oman| Jordan</t>
  </si>
  <si>
    <t>Communication skills and its role in decreasing tension in online learning during covid 19 pandemic: Case study of public schools</t>
  </si>
  <si>
    <t>AlKhamaiseh, O.S.</t>
  </si>
  <si>
    <t>AlKhamaiseh, O.S. (2022).Communication skills and its role in decreasing tension in online learning during covid 19 pandemic: Case study of public schools. Cypriot Journal of Educational Sciences,17(2) 357-371</t>
  </si>
  <si>
    <t>Health Science Reports</t>
  </si>
  <si>
    <t>World Electric Vehicle Journal</t>
  </si>
  <si>
    <t>The role of educational counselors in developing students' acceptance of online learning during covid 19 pandemic in jordan: Educational counselors and students' acceptance of online learning</t>
  </si>
  <si>
    <t>AlKhamaiseh, O.S. (2021).The role of educational counselors in developing students' acceptance of online learning during covid 19 pandemic in jordan: Educational counselors and students' acceptance of online learning. Journal of Educational and Social Research,11(3) 20-38</t>
  </si>
  <si>
    <t>Interactive Online Practical Histology Using the Poll Everywhere Audience Response System: An Experience During the COVID-19 Lockdown</t>
  </si>
  <si>
    <t>Odeh, H.| Kaddumi, E.G.| Salameh, M.A.| Al Khader, A.</t>
  </si>
  <si>
    <t>International Journal of Morphology</t>
  </si>
  <si>
    <t>Odeh, H., Kaddumi, E.G., Salameh, M.A. and 1 more (...) (2022).Interactive Online Practical Histology Using the Poll Everywhere Audience Response System: An Experience During the COVID-19 Lockdown. International Journal of Morphology,40(1) 102-106</t>
  </si>
  <si>
    <t>Challenges and Strategies of Translating COVID-19 Adjective-Noun and Noun-Noun Collocations from English into Arabic</t>
  </si>
  <si>
    <t>Olimat, S.N.| Mahadin, D.| Al-Khawaldeh, N.N.| Almahasees, Z.</t>
  </si>
  <si>
    <t>Eurasian Journal of Applied Linguistics</t>
  </si>
  <si>
    <t>Olimat, S.N., Mahadin, D., Al-Khawaldeh, N.N. and 1 more (...) (2022).Challenges and Strategies of Translating COVID-19 Adjective-Noun and Noun-Noun Collocations from English into Arabic. Eurasian Journal of Applied Linguistics,8(3) 120-133</t>
  </si>
  <si>
    <t>Hashemite University| Al-Balqa Applied University| Applied Science Private University</t>
  </si>
  <si>
    <t>Frontiers in Public Health</t>
  </si>
  <si>
    <t>International Journal of Education and Practice</t>
  </si>
  <si>
    <t>Factors Affecting in Achievement of Universal Courses Objective by Using Distance Education during COVID-19 Pandemic</t>
  </si>
  <si>
    <t>Tawarah, H.| Mahasneh, O.| Al-Shuaybat, W.</t>
  </si>
  <si>
    <t>Journal of Curriculum and Teaching</t>
  </si>
  <si>
    <t>Tawarah, H., Mahasneh, O., Al-Shuaybat, W. (2022).Factors Affecting in Achievement of Universal Courses Objective by Using Distance Education during COVID-19 Pandemic. Journal of Curriculum and Teaching,11(8) 43-52</t>
  </si>
  <si>
    <t>Educational implications of distance learning within the coronavirus pandemic (COVID-19) from the point of view of university students</t>
  </si>
  <si>
    <t>Mahasneh, O.M.| Ayasrah, M.N.| Yahyaa, S.M.| Al-Mrazeg, E.A.</t>
  </si>
  <si>
    <t>Mahasneh, O.M., Ayasrah, M.N., Yahyaa, S.M. and 1 more (...) (2022).Educational implications of distance learning within the coronavirus pandemic (COVID-19) from the point of view of university students. World Journal on Educational Technology: Current Issues,14(3) 655-670</t>
  </si>
  <si>
    <t>CHANGE RESISTANCE MANAGEMENT AND THE TRANSITION TO DISTANCE LEARNING DURING COVID-19: MODERATING ROLE OF EDUCATION TECHNOLOGY</t>
  </si>
  <si>
    <t>Al-Hyari, H.S.</t>
  </si>
  <si>
    <t>International Journal of Professional Business Review</t>
  </si>
  <si>
    <t xml:space="preserve">Al-Hyari, H.S. (2023).CHANGE RESISTANCE MANAGEMENT AND THE TRANSITION TO DISTANCE LEARNING DURING COVID-19: MODERATING ROLE OF EDUCATION TECHNOLOGY. International Journal of Professional Business Review,8(3) </t>
  </si>
  <si>
    <t>Assessing distance- education services for students with learning difficulties during the corona pandemic</t>
  </si>
  <si>
    <t>Al-Ramamneh, A.K.S.</t>
  </si>
  <si>
    <t>Al-Ramamneh, A.K.S. (2021).Assessing distance- education services for students with learning difficulties during the corona pandemic. Cypriot Journal of Educational Sciences,16(5) 2100-2114</t>
  </si>
  <si>
    <t>Jordan Journal of Business Administration</t>
  </si>
  <si>
    <t>Geojournal of Tourism and Geosites</t>
  </si>
  <si>
    <t>Journal of Theoretical and Applied Information Technology</t>
  </si>
  <si>
    <t>Al-Balqa Applied University| Al-Hussein Bin Talal University</t>
  </si>
  <si>
    <t>How do university students perceive the educational transition in the COVID-19 era: A cross-sectional study from 15 Arab countries</t>
  </si>
  <si>
    <t>Eltewacy, N.K.| Abu Farha, R.K.| Matar, S.G.| Jobran, A.W.M.| Nagi, N.G.| Benmelouka, A.Y.| Rohim, H.I.| Yasseen, E.M.| Ayman, O.| El-Din Sayed, A.N.| Abdallah, R.A.M.| Abdallah, R.A.M.| Yousef, A.M.| Yahia, A.B.| Brimo Alsaman, M.Z.| Ebada, M.A.</t>
  </si>
  <si>
    <t xml:space="preserve">Eltewacy, N.K., Abu Farha, R.K., Matar, S.G. and 13 more (...) (2023).How do university students perceive the educational transition in the COVID-19 era: A cross-sectional study from 15 Arab countries. Health Science Reports,6(5) </t>
  </si>
  <si>
    <t>Eltewacy Arab Research Group| Beni-Suef University| Faculty of Pharmacy| Applied Science Private University| The University of Jordan| Al-Quds University| High Institute of Public Health| Alexandria University| Université d’Alger 1| Hôpital de Cheraga| Faculty of Medicine| Beni-Suef University| Nahda University in Beni Suef| Faculty of Pharmacy| Faculty of Pharmacy| Nahda University in Beni Suef| Al-Balqa Applied University| Hashemite University| Al-Razi Hospital| Zagazig University| Zagazig University, Faculty of Medicine| Nasr City Hospital for Health Insurance</t>
  </si>
  <si>
    <t>Palestine| Algeria| Egypt| Syrian Arab Republic| Jordan</t>
  </si>
  <si>
    <t>Parental Engagement in Online Teaching and Learning During COVID-19 Pandemic: Implications for Sustainable Education</t>
  </si>
  <si>
    <t>Alsarayreh, R.S.| Al-Khasawneh, F.M.| Soub, T.F.A.</t>
  </si>
  <si>
    <t>Journal of Teacher Education for Sustainability</t>
  </si>
  <si>
    <t>Alsarayreh, R.S., Al-Khasawneh, F.M., Soub, T.F.A. (2022).Parental Engagement in Online Teaching and Learning During COVID-19 Pandemic: Implications for Sustainable Education. Journal of Teacher Education for Sustainability,24(1) 129-144</t>
  </si>
  <si>
    <t>Al-Balqa Applied University| King Khalid University| Aqaba University of Technology</t>
  </si>
  <si>
    <t>Challenges and Opportunities Facing Students of Field Training in Social Work through e-Learning during the COVID-19 Pandemic: A Social Study on a Sample of Students of Al-Balqa Applied University</t>
  </si>
  <si>
    <t>Al-Bakar, A.</t>
  </si>
  <si>
    <t>Al-Bakar, A. (2022).Challenges and Opportunities Facing Students of Field Training in Social Work through e-Learning during the COVID-19 Pandemic: A Social Study on a Sample of Students of Al-Balqa Applied University. Dirasat: Human and Social Sciences,49(6) 496-513</t>
  </si>
  <si>
    <t>International Journal of Advanced Computer Science and Applications</t>
  </si>
  <si>
    <t>An-Najah University Journal for Research - B (Humanities)</t>
  </si>
  <si>
    <t>Ecopreneurship: a systematic review</t>
  </si>
  <si>
    <t>Alawamleh, M.| Mahadin, B.| Al Nimer, L.| Marji, D.S.</t>
  </si>
  <si>
    <t>International Journal of Process Management and Benchmarking</t>
  </si>
  <si>
    <t>Alawamleh, M., Mahadin, B., Al Nimer, L. and 1 more (...) (2023).Ecopreneurship: a systematic review. International Journal of Process Management and Benchmarking,13(2) 257-281</t>
  </si>
  <si>
    <t>American University of Madaba| American University of Madaba| Al-Balqa Applied University</t>
  </si>
  <si>
    <t>Challenges of applying e-learning facing faculty members in public universities during COVID-19</t>
  </si>
  <si>
    <t>Al Masri, A.| Rimawi, S.</t>
  </si>
  <si>
    <t>Perspektivy Nauki i Obrazovania</t>
  </si>
  <si>
    <t>Al Masri, A., Rimawi, S. (2022).Challenges of applying e-learning facing faculty members in public universities during COVID-19. Perspektivy Nauki i Obrazovania,56(2) 534-560</t>
  </si>
  <si>
    <t>Reasons for delay in seeking healthcare among women with acute coronary syndrome from rural and urban areas in Jordan</t>
  </si>
  <si>
    <t>Al Barmawi, M.| Al Hadid, L.A.| Al Kharabshah, M.</t>
  </si>
  <si>
    <t>Health Care for Women International</t>
  </si>
  <si>
    <t>Al Barmawi, M., Al Hadid, L.A., Al Kharabshah, M. (2022).Reasons for delay in seeking healthcare among women with acute coronary syndrome from rural and urban areas in Jordan. Health Care for Women International,43(1-3) 293-308</t>
  </si>
  <si>
    <t>Al-Zaytoonah University of Jordan| Al-Balqa Applied University| Al-Balqa Applied University</t>
  </si>
  <si>
    <t>Theory and Practice in Language Studies</t>
  </si>
  <si>
    <t>Information Sciences Letters</t>
  </si>
  <si>
    <t>Teachers’ Attitudes towards the Rights of Students with Special Education Needs During the Covid-19 Pandemic</t>
  </si>
  <si>
    <t>Sakarneh, M.</t>
  </si>
  <si>
    <t>Center for Educational Policy Studies Journal</t>
  </si>
  <si>
    <t>Sakarneh, M. (2023).Teachers’ Attitudes towards the Rights of Students with Special Education Needs During the Covid-19 Pandemic. Center for Educational Policy Studies Journal,13(2) 143-162</t>
  </si>
  <si>
    <t>Al-Hussein Bin Talal University| Al-Balqa Applied University</t>
  </si>
  <si>
    <t>E-Learning in faculties of engineering during COVID-19 pandemic in Jordan</t>
  </si>
  <si>
    <t>Alamayrah, M.I.| Jaber, J.O.| Bashir, A.| Othman, A.M.| Mansour, I.M.| Dalabieh, A.| Al-Aboshi, A.</t>
  </si>
  <si>
    <t>Journal of Engineering Education Transformations</t>
  </si>
  <si>
    <t>Alamayrah, M.I., Jaber, J.O., Bashir, A. and 4 more (...) (2022).E-Learning in faculties of engineering during COVID-19 pandemic in Jordan. Journal of Engineering Education Transformations,36(2) 67-78</t>
  </si>
  <si>
    <t>Al-Zaytoonah University of Jordan| Al-Balqa Applied University| Hashemite University| Zarqa University| Al-Zaytoonah University of Jordan</t>
  </si>
  <si>
    <t>Impact of E-Learning Systems on Knowledge Sharing during Covid-19 at Karak University College: a Student’s Perspective</t>
  </si>
  <si>
    <t>Altarawneh, H.| Allahawiah, S.| Mbaidin, H.O.</t>
  </si>
  <si>
    <t>Journal of Logistics, Informatics and Service Science</t>
  </si>
  <si>
    <t>Altarawneh, H., Allahawiah, S., Mbaidin, H.O. (2023).Impact of E-Learning Systems on Knowledge Sharing during Covid-19 at Karak University College: a Student’s Perspective. Journal of Logistics, Informatics and Service Science,10(3) 194-210</t>
  </si>
  <si>
    <t>Al-Balqa Applied University| Mutah University</t>
  </si>
  <si>
    <t>The repercussions of COVID-19 pandemic, its Socio-economic changes, in the Jordanian family and ways to prevent them (A sociological study)</t>
  </si>
  <si>
    <t>AL-Bakar, A.</t>
  </si>
  <si>
    <t>AL-Bakar, A. (2022).The repercussions of COVID-19 pandemic, its Socio-economic changes, in the Jordanian family and ways to prevent them (A sociological study). Dirasat: Human and Social Sciences,49(1) 21-42</t>
  </si>
  <si>
    <t>International Journal of Interactive Mobile Technologies</t>
  </si>
  <si>
    <t>Publications at Al-Balqa Applied University within SDG 4: Quality Education  2021 to 2023</t>
  </si>
  <si>
    <t>Medical Students and COVID-19: Knowledge, Attitudes, and Precautionary Measures. A Descriptive Study From Jordan</t>
  </si>
  <si>
    <t>Khasawneh, A.I.| Humeidan, A.A.| Alsulaiman, J.W.| Bloukh, S.| Ramadan, M.| Al-Shatanawi, T.N.| Awad, H.H.| Hijazi, W.Y.| Al-Kammash, K.R.| Obeidat, N.| Saleh, T.| Kheirallah, K.A.</t>
  </si>
  <si>
    <t>Usage of augmented reality (AR) and development of e-learning outcomes: An empirical evaluation of students’ e-learning experience</t>
  </si>
  <si>
    <t>Baabdullah, A.M.| Alsulaimani, A.A.| Allamnakhrah, A.| Alalwan, A.A.| Dwivedi, Y.K.| Rana, N.P.</t>
  </si>
  <si>
    <t>INVESTIGATING THE IMPACT OF SOCIAL MEDIA USE ON STUDENT’S PERCEPTION OF ACADEMIC PERFORMANCE IN HIGHER EDUCATION: EVIDENCE FROM JORDAN</t>
  </si>
  <si>
    <t>Al-Adwan, A.S.| Albelbisi, N.A.| Aladwan, S.H.| Al Horani, O.M.| Al-Madadha, A.| Al Khasawneh , M.H.</t>
  </si>
  <si>
    <t>Awareness of ethical issues when using an e-learning system</t>
  </si>
  <si>
    <t>Almseidein, T.A.| Mahasneh, O.M.K.</t>
  </si>
  <si>
    <t>Identifying the characteristics of virtual reality gamification for complex educational topics</t>
  </si>
  <si>
    <t>Falah, J.| Wedyan, M.| Alfalah, S.F.M.| Abu-Tarboush, M.| Al-Jakheem, A.| Al-Faraneh, M.| Abuhammad, A.| Charissis, V.</t>
  </si>
  <si>
    <t>“MedChemVR”: A Virtual Reality Game to Enhance Medicinal Chemistry Education</t>
  </si>
  <si>
    <t>Abuhammad, A.| Falah, J.| Alfalah, S.F.M.| Abu-Tarboush, M.| Tarawneh, R.T.| Drikakis, D.| Charissis, V.</t>
  </si>
  <si>
    <t>The extent to which the Jordanian inclusive basic school teachers use the constructivism theory in teaching</t>
  </si>
  <si>
    <t>Sakarneh, M.A.| Al-Swelmyeen, M.B.</t>
  </si>
  <si>
    <t>A novel automated essay scoring approach for reliable higher educational assessments</t>
  </si>
  <si>
    <t>Beseiso, M.| Alzubi, O.A.| Rashaideh, H.</t>
  </si>
  <si>
    <t>The effectiveness of flipped learning strategy in the development of scientific research skills in procedural research course among higher education diploma students</t>
  </si>
  <si>
    <t>Mahasneh, O.M.</t>
  </si>
  <si>
    <t>Obstacles of implementing educational techniques in special education centres from autism teachers’ perspective</t>
  </si>
  <si>
    <t>Sabayleh, O.A.| Alramamneh, A.K.</t>
  </si>
  <si>
    <t>The effect of teaching by (mobile learning) in university students's achievement</t>
  </si>
  <si>
    <t>Mahasneh, O.M.K.</t>
  </si>
  <si>
    <t>Online learning effects on students with learning disabilities: Parents’ perspectives</t>
  </si>
  <si>
    <t>Ziadat, A.H.</t>
  </si>
  <si>
    <t>An E-learning Portal Quality Model: From Al-Zaytoonah University Students' Perspective</t>
  </si>
  <si>
    <t>Abdallah, M.| Jaber, K.M.| Salah, M.| Jawad, M.A.| Alqbailat, N.| Abdalla, A.</t>
  </si>
  <si>
    <t>The impact of using VAKT strategy on oral reading and reading comprehension skills of elementary students with dyslexia</t>
  </si>
  <si>
    <t>A semantic assessment framework for e-learning systems</t>
  </si>
  <si>
    <t>Khdour, T.</t>
  </si>
  <si>
    <t>The effectiveness of social media application "telegram messenger" in improving students’ reading skills: A case study of efl learners at ajloun university college/jordan</t>
  </si>
  <si>
    <t>Al Momani, M.A.M.</t>
  </si>
  <si>
    <t>Adopting Modern IT Systems Is Vital in Employing Accountants and Internal Auditors (Educational Perspective): A Case Study in Jordan Cement Company – Lafarge</t>
  </si>
  <si>
    <t>Weshah, S.</t>
  </si>
  <si>
    <t>Predictors of effective clinical teaching – nursing educators’ perspective</t>
  </si>
  <si>
    <t>Al-Rawajfah, O.M.| Al Hadid, L.| Madhavanprabhakaran, G.K.| Francis, F.| Khalaf, A.</t>
  </si>
  <si>
    <t>The Need of Integrating Digital Education in Higher Education: Challenges and Opportunities</t>
  </si>
  <si>
    <t>Alenezi, M.| Wardat, S.| Akour, M.</t>
  </si>
  <si>
    <t>Impact of digital entrepreneurship on organizational performance from the view of managers of Jordanian companies working in the pharmaceutical industries within the perspective of social network theory</t>
  </si>
  <si>
    <t>Al-Nsour, B.H.| Khliefat, I.H.</t>
  </si>
  <si>
    <t>Determinants of Facebook use among students and its impact on collaborative learning</t>
  </si>
  <si>
    <t>Alwreikat, A.| Zaid, M.K.A.| Shehata, A.</t>
  </si>
  <si>
    <t>THE EFFECT OF LEADERSHIP STYLES ON CREATIVE BEHAVIOR: THE MEDIATING ROLE OF SUCCESSION AN APPLIED STUDY IN JORDANIAN MEDIUM AND SMALL COMPANIES</t>
  </si>
  <si>
    <t>Hamour, H.M.J.A.</t>
  </si>
  <si>
    <t>Augmented Reality-Based English Language Learning: Importance and State of the Art</t>
  </si>
  <si>
    <t>Wedyan, M.| Falah, J.| Elshaweesh, O.| Alfalah, S.F.M.| Alazab, M.</t>
  </si>
  <si>
    <t>Educational Crisis Management Requirements and its Relation to using Distance Learning Approach: A Cross-Sectional Survey Secondary Stage Schools in Al-balqa’a Governorate during Covid-19 Outbreak from the Perspectives of Teachers</t>
  </si>
  <si>
    <t>Samawi, F.</t>
  </si>
  <si>
    <t>The Impact of (STEAM) Approach on the Innovative Thinking and Academic Achievement of the Educational Robot Subject among Eighth Grade Students in Jordan</t>
  </si>
  <si>
    <t>Abueita, J.D.| Al Fayez, M.Q.| Alsabeelah, A.| Humaidat, M.A.</t>
  </si>
  <si>
    <t>Educational counselors' self-efficacy and professional competence</t>
  </si>
  <si>
    <t>Jarwan, A.S.| Al-Frehat, B.M.</t>
  </si>
  <si>
    <t>Impediments of Using E-Learning Platforms for Teaching English: A Case Study in Jordan</t>
  </si>
  <si>
    <t>Malkawi, N.| Rababah, M.| Al Dalaeen, I.| Ta’amneh, I.| El Omari, A.| Alkhaldi, A.A.| Rabab’ah, K.</t>
  </si>
  <si>
    <t>Using structural equation model to reveal factors affecting faculty members in university colleges in the use of moodle</t>
  </si>
  <si>
    <t>Mahasneh, O.M.| Tawarah, H.M.| Al-Lawama, H.A.</t>
  </si>
  <si>
    <t>Internet use among jordanian students with and without learning difficulties at primary schools</t>
  </si>
  <si>
    <t>Rahahleh, Z.J.| Sakarneh, M.A.| Hyassat, M.A.| al-Zyoud, N.S.</t>
  </si>
  <si>
    <t>The Impact of Organizational Training Operations Management on Job Performance: An Empirical Study on Jordanian Government Institutions</t>
  </si>
  <si>
    <t>Al-Khasawneh, A.L.| Eyadat, H.M.| Alrawad, M.| Almaiah, M.| Lutfi, A.A.</t>
  </si>
  <si>
    <t>The reality of applying knowledge management practices and its impact on achieving the quality of higher education in Jordan</t>
  </si>
  <si>
    <t>Niqresh, M.</t>
  </si>
  <si>
    <t>The collaborative virtual affinity group model: principles, design, implementation, and evaluation</t>
  </si>
  <si>
    <t>Al-Jarrah, A.| Pontelli, E.</t>
  </si>
  <si>
    <t>Role of Parental Believes and Focus to Improve the Quality of Islamic Schooling in the Western World</t>
  </si>
  <si>
    <t>Alshboul, R.| Fawaris, H.| Alshbool, A.</t>
  </si>
  <si>
    <t>The extent to which autistic student's special education centers use computer software</t>
  </si>
  <si>
    <t>Web Accessibility of Palestinian Universities: Can We Access Higher Education Information during COVID-19?</t>
  </si>
  <si>
    <t>Doush, I.A.| Awadallah, M.A.| Al-Betar, M.A.</t>
  </si>
  <si>
    <t>Language teacher practices predicting students’ reading self-efficacy: Jordanian students’ participation in PISA 2018</t>
  </si>
  <si>
    <t>Alzubi, E.M.| Attiat, M.M.</t>
  </si>
  <si>
    <t>Effective Teaching Strategies for Students with Learning Disabilities in Inclusive Classroom: A Comparative Study</t>
  </si>
  <si>
    <t>Sabayleh, O.A.| Sakarneh, M.A.</t>
  </si>
  <si>
    <t>The preferred leadership styles in vocational training corporations: Case of Jordan</t>
  </si>
  <si>
    <t>Al-Khasawneh, A.| Eyadat, H.| Elayan, M.</t>
  </si>
  <si>
    <t>The impact of using storyboards on improving reading skills of third-grade students with reading disabilities in jordanian context</t>
  </si>
  <si>
    <t>Abuzaid, H.| Al Kayed, M.</t>
  </si>
  <si>
    <t>Effect of Child Literature Based Integrative Instructional Program on Promoting 7th Graders Writing Skills: An Empirical Study</t>
  </si>
  <si>
    <t>El-Freihat, S.| Al-Shbeil, A.</t>
  </si>
  <si>
    <t>The Effect of the Flipped Learning Strategy in Science Teaching on Developing the Motivation to Learn among Primary School Students in Jordan</t>
  </si>
  <si>
    <t>Al-Momani, M.A.K.</t>
  </si>
  <si>
    <t>The Effect of the Collaborative Discussion Strategy Think-Pair-Share on Developing Students' Skills in solving Engineering Mathematical Problems</t>
  </si>
  <si>
    <t>Alsmadi, M.A.| Tabieh, A.A.S.| Alsaifi, R.M.| Al-Nawaiseh, S.J.</t>
  </si>
  <si>
    <t>In-service teachers’ knowledge of common features associated with disorders and developmental disabilities</t>
  </si>
  <si>
    <t>Alali, S.M.| Al Kaied, Z.S.| Alyamani, A.H.| Awwad, F.A.</t>
  </si>
  <si>
    <t>Role of teachers in teaching Arabic letters to young children of UAE: Exploring criteria of Arabic letters teaching</t>
  </si>
  <si>
    <t>Gharaibeh, M.| Alhassan, A.A.</t>
  </si>
  <si>
    <t>Vocational-education students' attitudes towards their academic specialization in jordan</t>
  </si>
  <si>
    <t>Al-Momani, M.O.</t>
  </si>
  <si>
    <t>The Impact of Green Human Recourses Management Practices on Job Performance – The Mediating Role of Resistance to Change: An Applied Study on Jordanian Manufacturing Companies</t>
  </si>
  <si>
    <t>Al Hashem, R.O.| Al Shaar, E.M.</t>
  </si>
  <si>
    <t>Social Values and Their Relationship to Teachers' Awareness of Sustainable Development Standards</t>
  </si>
  <si>
    <t>Momani, H.I.</t>
  </si>
  <si>
    <t>Online design thinking problems for enhancing motivation of gifted students</t>
  </si>
  <si>
    <t>Ziadat, A.H.| Sakarneh, M.A.</t>
  </si>
  <si>
    <t>EFL Students’ Use of E-Books for E-Learning: Applying Technology Acceptance Model (TAM)</t>
  </si>
  <si>
    <t>Mizher, R.A.| Alwreikat, A.A.</t>
  </si>
  <si>
    <t>Inclusion of students with autism spectrum disorder in the Jordanian regular classrooms: Teachers’ perspectives</t>
  </si>
  <si>
    <t>Sakarneh, M.A.| Ratanani, H.J.| Alrahamneh, A.A.</t>
  </si>
  <si>
    <t>The role of business incubators in the economic development and creativity in jordanian universities: Evidence from mutah university</t>
  </si>
  <si>
    <t>Muslim Saraireh, S.A.</t>
  </si>
  <si>
    <t>The intellectual structure of sustainability accounting in the corporate environment: A literature review</t>
  </si>
  <si>
    <t>Kalbouneh, A.| Aburisheh, K.| Shaheen, L.| Aldabbas, Q.</t>
  </si>
  <si>
    <t>Learning features and accessibility limitations of video conferencing applications: are people with visual impairment left behind</t>
  </si>
  <si>
    <t>Doush, I.A.| Al-Jarrah, A.| Alajarmeh, N.| Alnfiai, M.</t>
  </si>
  <si>
    <t>Systemic intelligence predictors of cognitive flexibility and cognitive holding power among university students</t>
  </si>
  <si>
    <t>Alzubi, E.M.| Attiat, M.M.| Al-Adamat, O.A.</t>
  </si>
  <si>
    <t>SOCIO-EDUCATIONAL COMPETENCIES REQUIRED FOR TEACHERS OF STUDENTS WITH AUTISM SPECTRUM DISORDER: PARENTS' PERSPECTIVE</t>
  </si>
  <si>
    <t>Sakarneh, M.A.| Ziadat, A.H.| Almakahleh, A.A.| Rababah, M.A.| Alhassan, A.A.H.| Al-Naem Al-Muhairat, L.A.| Al-Rababah, H.A.</t>
  </si>
  <si>
    <t>The organizational culture in autism centers from the teachers’ viewpoint</t>
  </si>
  <si>
    <t>Al-Sabayleh, O.A.</t>
  </si>
  <si>
    <t>The Effectiveness of Using Direct Instruction in Teaching Comprehension Skill of Third-Grade Students</t>
  </si>
  <si>
    <t>Yaghmour, K.S.| Obaidat, L.T.</t>
  </si>
  <si>
    <t>The Level of Learned Disability among a Sample of Abused Women in Jordan</t>
  </si>
  <si>
    <t>Banisaeed, R.A.| Aljedayah, K.S.| Al Qudah, H.A.| Rababa, E.M.| AL-Momani, M.O.</t>
  </si>
  <si>
    <t>The role realization and its relationship with personal responsibility among the trainee counselors</t>
  </si>
  <si>
    <t>Al-Frehat, B.M.| Jarwan, A.S.| Tashtoush, R.A.| Obaidat, A.M.</t>
  </si>
  <si>
    <t>USEFUL STRATEGIES FOR LOW-COST CONSTRUCTION</t>
  </si>
  <si>
    <t>Alomari, O.M.| Albtoush, A.M.F.| Al-Rawashdeh, M.</t>
  </si>
  <si>
    <t>Barriers of Culture Integration Into Distance EFL Teaching: Teachers’ Perspectives</t>
  </si>
  <si>
    <t>Alqbailat, N.M.| Hicham, K.B.| Abu Qattam, M.F.</t>
  </si>
  <si>
    <t>Manifestations of stuttering disorder of communication disorders in ordinary and in people with language learning difficulties</t>
  </si>
  <si>
    <t>Abu-Zeid, H.| Al-Momani, M.| Alazeez, A.A.A.</t>
  </si>
  <si>
    <t>Online English Learning: The Role of Physical and Environmental Variables on Student Performance</t>
  </si>
  <si>
    <t>Al-Motrif, A.| Nassar, Y.H.| Loa, R.| Zahra, S.A.| Samara, M.| Sakher, S.| Pichón, F.M.A.| Gavilán, J.C.O.</t>
  </si>
  <si>
    <t>Hybrid Intelligent System for Medical Diagnosis in Health Care</t>
  </si>
  <si>
    <t>Sharma, M.| Kochhar, A.| Gupta, D.| Zubi, J.A.</t>
  </si>
  <si>
    <t>The Challenges of Using Technology in Vocational Education and Their Impact on Students' Achievement from the Teachers' Point of View in Ramtha District Schools in Jordan</t>
  </si>
  <si>
    <t>Eyadat, H.M.M.</t>
  </si>
  <si>
    <t>THE IMPACT OF THE HUMAN RESOURCES EMPOWERMENT STRATEGY ON ACHIEVING STRATEGIC OBJECTIVES IN COMMERCIAL BANKS IN JORDAN</t>
  </si>
  <si>
    <t>Alwedyan, A.| Soumadi, M.M.| Aldiabat, M.| Almarshad, M.| Aityassine, F.| Obeidat, S.F.</t>
  </si>
  <si>
    <t>Students' preparedness levels and attitude towards teaching profession</t>
  </si>
  <si>
    <t>Alsagarat, T.A.A.</t>
  </si>
  <si>
    <t>Obstacles in using the E-learning strategy in teaching high school courses (Tawjihi class) from the point of view of educational supervisors in Al-Balqa governorate</t>
  </si>
  <si>
    <t>Alsaaideh, M.H.</t>
  </si>
  <si>
    <t>A future vision for the college instructors' use of achievement (paper-electronic) files as modern methods to evaluate their students at ajloun university college</t>
  </si>
  <si>
    <t>Freihat, A.M.</t>
  </si>
  <si>
    <t>The Effects of Shadow-Reading on EFL Learners’ Reading Comprehension</t>
  </si>
  <si>
    <t>Kayed, M.A.| Samardali, M.| Essa, L.B.| Johnson, R.</t>
  </si>
  <si>
    <t>The Effect of Technological Skills on Developing Problem Solving Skills: The Moderating Role of Academic Achievement</t>
  </si>
  <si>
    <t>Alsarayreh, R.S.</t>
  </si>
  <si>
    <t>Nethe effect of the use of SQ4R strategy on freshmen students’ reading comprehension in Al-Balqa Applied University</t>
  </si>
  <si>
    <t>Alzu’bi, M.</t>
  </si>
  <si>
    <t>New media role in social crisis management 'the crisis of illegal immigration as a model'</t>
  </si>
  <si>
    <t>Altaa, M.H.K.| Rawashdeh, A.Z.A.| Othman, N.A.</t>
  </si>
  <si>
    <t>The Level of Reading Comprehension Skills of Students with Learning Disabilities in Jordan</t>
  </si>
  <si>
    <t>Al-Rimawi, S.| Al Masri, A.</t>
  </si>
  <si>
    <t>Analytical and planning study of the impact of distance, population density and intervening opportunities on public facilities: The case of ajloun national university</t>
  </si>
  <si>
    <t>Al-Momani, S.</t>
  </si>
  <si>
    <t>Applied anatomy knowledge in gynaecology and obstetrics: The trainees’ perception</t>
  </si>
  <si>
    <t>Asali, F.| Mahfouz, I.A.| Saleem, H.A.| Mahfouz, S.A.| Mohammad, M.T.| Al-Kuran, O.</t>
  </si>
  <si>
    <t>Analysis of Mathematical Operations Content for Grades (4th, 5th, and 7th Grades) Books in Jordan According to the Standards of Mathematics NCTM (2000)</t>
  </si>
  <si>
    <t>Sbaih, A.D.</t>
  </si>
  <si>
    <t>The Syndromes of Anxiety for Students with Disabilities from the Parents' Perspective in Ajloun Governorate</t>
  </si>
  <si>
    <t>Zaid, H.Y.A.</t>
  </si>
  <si>
    <t>Evaluating the Distance Learning Experience from the Point of View of College Members and Students at Aqaba University College</t>
  </si>
  <si>
    <t>Almsaiden, A.H.| Hussein, T.A.</t>
  </si>
  <si>
    <t>Predicting and Optimizing the Energy Efficiency of Sustainable Residential Buildings Using Machine Learning Method</t>
  </si>
  <si>
    <t>Qashmar, D.| Khraisat, D.| Obeidat, H.T.</t>
  </si>
  <si>
    <t>The Effectiveness of a Behavioral Program in Reducing the Aggressive Behavior of Children with Mild Mental Disabilities at the Mu’tah Center for Special Education</t>
  </si>
  <si>
    <t>Alremawi, S.| Arabiyat, A.A.</t>
  </si>
  <si>
    <t>Information and computer technologies in media specialist preparation</t>
  </si>
  <si>
    <t>Al Said, N.| Al-Rawashdeh, B.Z.</t>
  </si>
  <si>
    <t>The level of mathematical writing among child education students</t>
  </si>
  <si>
    <t>Al-Fayez, M.Q.</t>
  </si>
  <si>
    <t>Importance and Barriers of Establishing Educational/Training Programs in Electric Vehicles/Hybrid-Electric Vehicles in Jordan</t>
  </si>
  <si>
    <t>Saleet, H.| Aldamsah, A.| Banikhaled, M.| Abu-Baker, A.| Damseh, R.A.| Al-Smadi, M.| Mostafa, A.| Adaileh, W.| Alahmer, A.| Al-Salaymeh, A.| Al Twassi, S.| AlBeek, R.| Hassouneh, K.</t>
  </si>
  <si>
    <t>The Potential Problems that Affect Practical Training of University Students: A Preliminary Cross-Sectional Study</t>
  </si>
  <si>
    <t>Al Rawashdeh, A.Z.| Al Arab, A.R.| Aldoy, M.I.| Gad, S.</t>
  </si>
  <si>
    <t>The Effectiveness of Using Student-Created Questions for Assessing Their Performance in English Grammar/ Case Study of “King Abdullah II Schools for Excellence” In Jordan</t>
  </si>
  <si>
    <t>Malkawi, N.| Awajan, N.W.| Alghazo, K.M.| Harafsheh, H.A.</t>
  </si>
  <si>
    <t>Effectiveness of reading &amp; math initiative on the development of language &amp; computational skills among early grade students: From teachers’ standpoint</t>
  </si>
  <si>
    <t>Al-Hrout, M.A.E.-Q.| Ababneh, S.| Al-Swalha, A.S.M.| Al Homran, M.K.M.| Eyadat, H.M.</t>
  </si>
  <si>
    <t>The Effectiveness of a Training Program Using Differentiated Instruction to Improve the Reading Skill of Jordanian Third Graders With Learning Difficulties</t>
  </si>
  <si>
    <t>Al-Makahleh, A.A.| Smadi, A.M.| Momani, M.</t>
  </si>
  <si>
    <t>The First Step in Inculcating Reading: Insights from UAE on Efficacy in Teaching Kindergarteners to Read in the Arabic Language</t>
  </si>
  <si>
    <t>Gharaibeh, M.| H. Alhassan, A.A.</t>
  </si>
  <si>
    <t>THE IMPACT OF USING DIVERGENT THINKING STRATEGIES ON READING COMPREHENSION</t>
  </si>
  <si>
    <t>Masri, A.A.| Krishan, T.M.| Al Talahin, F.M.R.| Almassarweh, S.S.</t>
  </si>
  <si>
    <t>The Efficacy of Counseling Program Based on Eysenck's Theory in Reducing Bullying and Improving the Academic Performance</t>
  </si>
  <si>
    <t>Al-Shoubaki, N.H.</t>
  </si>
  <si>
    <t>Hybrid Versus Distance Learning Choice for Engineering Students: a Statistical Analysis Case Study of Undergraduate-Level Mechanical Engineering Course</t>
  </si>
  <si>
    <t>Bataineh, A.| Batayneh, W.| Alomari, I.</t>
  </si>
  <si>
    <t>Metacognitive Awareness of STEAM Education among Primary Stage Teachers in Jordan</t>
  </si>
  <si>
    <t>Haddad, F.| Tabieh, A.A.S.| Alsmadi, M.| Mansour, O.| Al-Shalabi, E.</t>
  </si>
  <si>
    <t>The Effect of a Training Program Based on Multiple Intelligences on Developing Environmental Awareness and Achievement Motivation among Primary School Students</t>
  </si>
  <si>
    <t>Alsarayrah, A.M.| Smadi, M.| Sbaih, A.D.| Al Masri, A.</t>
  </si>
  <si>
    <t>The Extent to Which Vocational Education (VE) Teachers Are Able to Perform Practical Activities in the Vocational Education Course in Light of the Provision of Distance Education in Jordan</t>
  </si>
  <si>
    <t>Shdaifat, S.A.K.</t>
  </si>
  <si>
    <t>A STUDY ON THE SKILLS GAP ANALYSIS IN THE JORDANIAN TOURISM SECTOR</t>
  </si>
  <si>
    <t>Hyasat, A.S.| Amoruso, G.| Ianniello, A.</t>
  </si>
  <si>
    <t>The Impact of Cognitive Training Program for Children (CTPC) to Development the Mathematical Conceptual and Achievement</t>
  </si>
  <si>
    <t>Rasheed, N.M.| Tashtoush, M.A.</t>
  </si>
  <si>
    <t>Quality Evaluation of Special Education Teacher Preparation Programs at the Northern Governorates Universities in the Hashemite Kingdom of Jordan, in Light of CAEP Standards</t>
  </si>
  <si>
    <t>Ayasrah, M.N.</t>
  </si>
  <si>
    <t>Educational technology and its impact on the efficiency of the educational process in higher education</t>
  </si>
  <si>
    <t>Al Njadat, E.N.| Al-Ja’afreh, S.| Almsaiden, A.H.I.</t>
  </si>
  <si>
    <t>The Impact of E-Learning on the Learning Motivation of Jordanian University Students</t>
  </si>
  <si>
    <t>Ali Krishan, E.A.| Almsaiden, A.H.I.| Al Njadat, E.N.| Abohelalah, A.A.</t>
  </si>
  <si>
    <t>The degree of awareness of voluntary social work culture as an indicator of social responsibility: A case study</t>
  </si>
  <si>
    <t>Al Rawashdeh, A.Z.| Alqahtani, N.N.| Al Arab, A.R.</t>
  </si>
  <si>
    <t>Identifying psychosocial problems, needs, and coping mechanisms of adolescent Syrian refugees in Jordan</t>
  </si>
  <si>
    <t>Al-Shatanawi, T.N.| Khader, Y.| ALSalamat, H.| Al Hadid, L.| Jarboua, A.| Amarneh, B.| Alkouri, O.| Alfaqih, M.A.| Alrabadi, N.</t>
  </si>
  <si>
    <t>University Students’ Perspectives Regarding Observed and Expected Learning Assessment Methods: Tool Development and National Exploration*</t>
  </si>
  <si>
    <t>AlKhayat, M.</t>
  </si>
  <si>
    <t>The effect of the learning environment of gifted students at resource rooms in Jordan</t>
  </si>
  <si>
    <t>Ziadat, A.H.| AL-Alwan, M.S.| Younis, F.B.</t>
  </si>
  <si>
    <t>Creative thinking in students of mathematics in universities and its relationship with some variables</t>
  </si>
  <si>
    <t>English language teachers' employment of successful intelligence skills</t>
  </si>
  <si>
    <t>Alghazo, K.M.| Qbeita, A.A.A.| Rababah, M.A.| Malkawi, N.A.</t>
  </si>
  <si>
    <t>Jordan's commitment towards compulsory and free basic education as a constitutional right: An analytical field study</t>
  </si>
  <si>
    <t>Aldabbas, A.M.| Alawamleh, K.J.| Awamleh, W.J.</t>
  </si>
  <si>
    <t>Social Media-Facilitated Programming: An ARG Model for Collaborative Programming</t>
  </si>
  <si>
    <t>Al-Jarrah, A.| Baareh, A.K.| Smadi, A.| Jabali, R.</t>
  </si>
  <si>
    <t>Strategies in Enhancing Speaking Skills of EFL Students</t>
  </si>
  <si>
    <t>Alsaraireh, M.Y.</t>
  </si>
  <si>
    <t>Jordanian school principals’ perception towards inclusion barriers for students with disabilities in the light of ten-year (2019-2029) inclusion strategy</t>
  </si>
  <si>
    <t>Khateeb, A.A.A.L.| Ayasrah, M.N.| Sharafat, S.S.A.| Beirat, M.A.</t>
  </si>
  <si>
    <t>The future role of vocational education teachers in the professional learning communities in public schools from the perspective of principals and academic supervisors in Jordan</t>
  </si>
  <si>
    <t>Shdaifat, S.A.K.| Al-Huson</t>
  </si>
  <si>
    <t>Unravelling social sustainability in the sharing accommodation: The case of Petra</t>
  </si>
  <si>
    <t>Shammout, A.| Al-Okaily, N.</t>
  </si>
  <si>
    <t>Generic switching: Do future physicians in Jordan have enough knowledge and a positive attitude?</t>
  </si>
  <si>
    <t>Al Zoubi, S.| Gharaibeh, L.| Al-Masri, B.| Alsahele, A.B.| AL-Masaeid, B.</t>
  </si>
  <si>
    <t>Teaching English to Students With Special Needs: A Case Study in Jordan</t>
  </si>
  <si>
    <t>Malkawi, N.| Al-Slaihat, M.M.| Abu Al Basal, N.M.| Sakarneh, M.| Alkhaldi, A.A.| Al-Jezawi, H.K.| Rababah, M.A.</t>
  </si>
  <si>
    <t>The relationship between the self-learning skills and attitude of Shoubak University College students towards using the e-learning system (Moodle)</t>
  </si>
  <si>
    <t>An examination of teacher collaboration in professional learning communities and collaborative teaching practices</t>
  </si>
  <si>
    <t>Khasawneh, Y.J.A.| Alsarayreh, R.| Ajlouni, A.A.A.| Eyadat, H.M.| Ayasrah, M.N.| Khasawneh, M.A.S.</t>
  </si>
  <si>
    <t>The Extent of depression symptoms among learning disabled students from their teachers' perspectives</t>
  </si>
  <si>
    <t>Abuzaid, H.Y.</t>
  </si>
  <si>
    <t>The Impact of Information System Design Quality on E-Learning Systems Performance</t>
  </si>
  <si>
    <t>Altarawneh, H.| Tarawneh, M.M.</t>
  </si>
  <si>
    <t>The impact of education quality on the financial and educational sciences programs</t>
  </si>
  <si>
    <t>Malo-Alain, A.M.| Al Njadat, E.N.</t>
  </si>
  <si>
    <t>The Era of Coronavirus: Assess the Impact of Distance Learning Course on the Levels of Hand Hygiene Knowledge, Attitude and Practice of Students in Low Resources Country</t>
  </si>
  <si>
    <t>Najjar, Y.W.| Hassan, Z.M.| Almadani, Y.F.</t>
  </si>
  <si>
    <t>The Impact of Virtual Classrooms and Google Sites on Teaching Computer Skills Courses: Karak University College-Jordan</t>
  </si>
  <si>
    <t>Allahawiah, S.| Altarawneh, H.| Almajaly, N.</t>
  </si>
  <si>
    <t>The usage of modern educational technology among resource room teachers in Jordan</t>
  </si>
  <si>
    <t>Alramamneh, A.| Zyadat, A.| Sakarneh, M.</t>
  </si>
  <si>
    <t>Utilization of Teaching Language Skills Across the Curriculum for Developing Language Skills to Rich Academic Content in All Subjects</t>
  </si>
  <si>
    <t>Malkawi, N.| Krishan, T.</t>
  </si>
  <si>
    <t>The Effect of a Training Program in Improving Academic Achievement in Mathematics</t>
  </si>
  <si>
    <t>Al-Ramamna, A.A.S.| Jreisat, S.F.</t>
  </si>
  <si>
    <t>The Perceptions and Attitudes of Faculty Members at Jordanian Higher Education Institutions toward the use of Virtual Reality in Teaching Practical Engineering Experiments</t>
  </si>
  <si>
    <t>Alshqirate, A.A.S.| Al-Dassean, K.A.</t>
  </si>
  <si>
    <t>Investigation of user requirement and utaut - Theory in web based learning for gifted students in developing country</t>
  </si>
  <si>
    <t>Sabayleh, O.| Alramamneh, A.L.| Alawamreh, A.R.| Aletawi, N.A.</t>
  </si>
  <si>
    <t>Academic achievement and self-regulated learning from parent’s perspective of student with learning difficulties</t>
  </si>
  <si>
    <t>The Effect of Adaptive Learning Program in Developing Communication Skills</t>
  </si>
  <si>
    <t>Al-Sarayrah, A.Z.A.</t>
  </si>
  <si>
    <t>Perceptions and Views of Financial managers and Auditors on Creative accounting Practices, Motives, and Impact on Financial Reporting Quality: Evidence from Jordan</t>
  </si>
  <si>
    <t>Aldahiyat, M.| Dahiyat, A.| Sarayreh, A.| Abed, S.A.| Tkryty, I.</t>
  </si>
  <si>
    <t>Computers and Education</t>
  </si>
  <si>
    <t>Journal of Information Technology Education: Research</t>
  </si>
  <si>
    <t>Multimodal Technologies and Interaction</t>
  </si>
  <si>
    <t>Research in Learning Technology</t>
  </si>
  <si>
    <t>Proceedings of the 16th International Conference Mobile Learning 2020, ML 2020</t>
  </si>
  <si>
    <t>International Journal of Learning, Teaching and Educational Research</t>
  </si>
  <si>
    <t>Journal of Language Teaching and Research</t>
  </si>
  <si>
    <t>BMC Nursing</t>
  </si>
  <si>
    <t>Information Development</t>
  </si>
  <si>
    <t>Turkish Online Journal of Distance Education</t>
  </si>
  <si>
    <t>Universal Journal of Educational Research</t>
  </si>
  <si>
    <t>International Journal of Emerging Technologies in Learning</t>
  </si>
  <si>
    <t>Global Business Review</t>
  </si>
  <si>
    <t>International Journal of Computers and Applications</t>
  </si>
  <si>
    <t>Eurasian Journal of Educational Research</t>
  </si>
  <si>
    <t>TEM Journal</t>
  </si>
  <si>
    <t>CHIRA 2020 - Proceedings of the 4th International Conference on Computer-Human Interaction Research and Applications</t>
  </si>
  <si>
    <t>Educational Administration: Theory and Practice</t>
  </si>
  <si>
    <t>Problems and Perspectives in Management</t>
  </si>
  <si>
    <t>European Journal of Educational Research</t>
  </si>
  <si>
    <t>Social Sciences and Humanities Open</t>
  </si>
  <si>
    <t>Cogent Education</t>
  </si>
  <si>
    <t>Education and Self Development</t>
  </si>
  <si>
    <t>Specijalna Edukacija i Rehabilitacija</t>
  </si>
  <si>
    <t>Academic Journal of Interdisciplinary Studies</t>
  </si>
  <si>
    <t>Universal Access in the Information Society</t>
  </si>
  <si>
    <t>Obrazovanie i Nauka</t>
  </si>
  <si>
    <t>Universal Journal of Public Health</t>
  </si>
  <si>
    <t>Architecture and Engineering</t>
  </si>
  <si>
    <t>World Journal of English Language</t>
  </si>
  <si>
    <t>Intelligent Systems Reference Library</t>
  </si>
  <si>
    <t>Humanities and Social Sciences Letters</t>
  </si>
  <si>
    <t>Jordan Journal of Modern Languages and Literatures</t>
  </si>
  <si>
    <t>Gynecological Surgery</t>
  </si>
  <si>
    <t>Pegem Egitim ve Ogretim Dergisi</t>
  </si>
  <si>
    <t>Civil Engineering and Architecture</t>
  </si>
  <si>
    <t>Health Psychology Research</t>
  </si>
  <si>
    <t>Reading Psychology</t>
  </si>
  <si>
    <t>International Review on Modelling and Simulations</t>
  </si>
  <si>
    <t>Journal of Turkish Science Education</t>
  </si>
  <si>
    <t>Frontiers in Psychiatry</t>
  </si>
  <si>
    <t>International Journal of English Language and Literature Studies</t>
  </si>
  <si>
    <t>Arab Law Quarterly</t>
  </si>
  <si>
    <t>International Journal of Higher Education</t>
  </si>
  <si>
    <t>International Journal of Learning and Change</t>
  </si>
  <si>
    <t>Journal of Education and e-Learning Research</t>
  </si>
  <si>
    <t>International Journal of Innovation, Creativity and Change</t>
  </si>
  <si>
    <t>Malaysian Journal of Medicine and Health Sciences</t>
  </si>
  <si>
    <t>2021 Innovation and New Trends in Engineering, Technology and Science Education Conference, IETSEC 2021</t>
  </si>
  <si>
    <t>International Journal of Evaluation and Research in Education</t>
  </si>
  <si>
    <t>Khasawneh, A.I., Humeidan, A.A., Alsulaiman, J.W. and 9 more (...) (2020).Medical Students and COVID-19: Knowledge, Attitudes, and Precautionary Measures. A Descriptive Study From Jordan. Frontiers in Public Health,8</t>
  </si>
  <si>
    <t>Baabdullah, A.M., Alsulaimani, A.A., Allamnakhrah, A. and 3 more (...) (2022).Usage of augmented reality (AR) and development of e-learning outcomes: An empirical evaluation of students’ e-learning experience. Computers and Education,177</t>
  </si>
  <si>
    <t>Al-Adwan, A.S., Albelbisi, N.A., Aladwan, S.H. and 3 more (...) (2020).INVESTIGATING THE IMPACT OF SOCIAL MEDIA USE ON STUDENT’S PERCEPTION OF ACADEMIC PERFORMANCE IN HIGHER EDUCATION: EVIDENCE FROM JORDAN. Journal of Information Technology Education: Research,19953-975</t>
  </si>
  <si>
    <t>Almseidein, T.A., Mahasneh, O.M.K. (2020).Awareness of ethical issues when using an e-learning system. International Journal of Advanced Computer Science and Applications,11(1) 128-131</t>
  </si>
  <si>
    <t xml:space="preserve">Falah, J., Wedyan, M., Alfalah, S.F.M. and 5 more (...) (2021).Identifying the characteristics of virtual reality gamification for complex educational topics. Multimodal Technologies and Interaction,5(9) </t>
  </si>
  <si>
    <t xml:space="preserve">Abuhammad, A., Falah, J., Alfalah, S.F.M. and 4 more (...) (2021).“MedChemVR”: A Virtual Reality Game to Enhance Medicinal Chemistry Education. Multimodal Technologies and Interaction,5(3) </t>
  </si>
  <si>
    <t>Sakarneh, M.A., Al-Swelmyeen, M.B. (2020).The extent to which the Jordanian inclusive basic school teachers use the constructivism theory in teaching. Journal of Educational and Social Research,10(1) 182-197</t>
  </si>
  <si>
    <t>Beseiso, M., Alzubi, O.A., Rashaideh, H. (2021).A novel automated essay scoring approach for reliable higher educational assessments. Journal of Computing in Higher Education,33(3) 727-746</t>
  </si>
  <si>
    <t>Mahasneh, O.M. (2020).The effectiveness of flipped learning strategy in the development of scientific research skills in procedural research course among higher education diploma students. Research in Learning Technology,281-17</t>
  </si>
  <si>
    <t>Sabayleh, O.A., Alramamneh, A.K. (2020).Obstacles of implementing educational techniques in special education centres from autism teachers’ perspective. Cypriot Journal of Educational Sciences,15(2) 171-183</t>
  </si>
  <si>
    <t>Mahasneh, O.M.K. (2020).The effect of teaching by (mobile learning) in university students's achievement. Proceedings of the 16th International Conference Mobile Learning 2020, ML 2020,121-125</t>
  </si>
  <si>
    <t>Ziadat, A.H. (2021).Online learning effects on students with learning disabilities: Parents’ perspectives. Cypriot Journal of Educational Sciences,16(2) 759-776</t>
  </si>
  <si>
    <t>Abdallah, M., Jaber, K.M., Salah, M. and 3 more (...) (2021).An E-learning Portal Quality Model: From Al-Zaytoonah University Students' Perspective. 2021 International Conference on Information Technology, ICIT 2021 - Proceedings,553-557</t>
  </si>
  <si>
    <t>Ziadat, A.H. (2021).The impact of using VAKT strategy on oral reading and reading comprehension skills of elementary students with dyslexia. International Journal of Learning, Teaching and Educational Research,20(2) 121-136</t>
  </si>
  <si>
    <t>Khdour, T. (2020).A semantic assessment framework for e-learning systems. International Journal of Knowledge and Learning,13(2) 110-122</t>
  </si>
  <si>
    <t>Al Momani, M.A.M. (2020).The effectiveness of social media application "telegram messenger" in improving students’ reading skills: A case study of efl learners at ajloun university college/jordan. Journal of Language Teaching and Research,11(3) 373-378</t>
  </si>
  <si>
    <t>Weshah, S. (2021).Adopting Modern IT Systems Is Vital in Employing Accountants and Internal Auditors (Educational Perspective): A Case Study in Jordan Cement Company – Lafarge. Jordan Journal of Business Administration,17(4) 555-565</t>
  </si>
  <si>
    <t xml:space="preserve">Al-Rawajfah, O.M., Al Hadid, L., Madhavanprabhakaran, G.K. and 2 more (...) (2022).Predictors of effective clinical teaching – nursing educators’ perspective. BMC Nursing,21(1) </t>
  </si>
  <si>
    <t xml:space="preserve">Alenezi, M., Wardat, S., Akour, M. (2023).The Need of Integrating Digital Education in Higher Education: Challenges and Opportunities. Sustainability (Switzerland),15(6) </t>
  </si>
  <si>
    <t>Al-Nsour, B.H., Khliefat, I.H. (2020).Impact of digital entrepreneurship on organizational performance from the view of managers of Jordanian companies working in the pharmaceutical industries within the perspective of social network theory. Jordan Journal of Business Administration,16(1) 259-284</t>
  </si>
  <si>
    <t>Alwreikat, A., Zaid, M.K.A., Shehata, A. (2022).Determinants of Facebook use among students and its impact on collaborative learning. Information Development,38(4) 641-657</t>
  </si>
  <si>
    <t xml:space="preserve">Hamour, H.M.J.A. (2023).THE EFFECT OF LEADERSHIP STYLES ON CREATIVE BEHAVIOR: THE MEDIATING ROLE OF SUCCESSION AN APPLIED STUDY IN JORDANIAN MEDIUM AND SMALL COMPANIES. International Journal of Professional Business Review,8(2) </t>
  </si>
  <si>
    <t xml:space="preserve">Wedyan, M., Falah, J., Elshaweesh, O. and 2 more (...) (2022).Augmented Reality-Based English Language Learning: Importance and State of the Art. Electronics (Switzerland),11(17) </t>
  </si>
  <si>
    <t>Samawi, F. (2021).Educational Crisis Management Requirements and its Relation to using Distance Learning Approach: A Cross-Sectional Survey Secondary Stage Schools in Al-balqa’a Governorate during Covid-19 Outbreak from the Perspectives of Teachers. Turkish Online Journal of Distance Education,22(3) 196-212</t>
  </si>
  <si>
    <t>Abueita, J.D., Al Fayez, M.Q., Alsabeelah, A. and 1 more (...) (2022).The Impact of (STEAM) Approach on the Innovative Thinking and Academic Achievement of the Educational Robot Subject among Eighth Grade Students in Jordan. Journal of Educational and Social Research,12(1) 188-203</t>
  </si>
  <si>
    <t>Jarwan, A.S., Al-Frehat, B.M. (2020).Educational counselors' self-efficacy and professional competence. Universal Journal of Educational Research,8(1) 169-177</t>
  </si>
  <si>
    <t>Malkawi, N., Rababah, M., Al Dalaeen, I. and 4 more (...) (2023).Impediments of Using E-Learning Platforms for Teaching English: A Case Study in Jordan. International Journal of Emerging Technologies in Learning,18(5) 95-113</t>
  </si>
  <si>
    <t>Mahasneh, O.M., Tawarah, H.M., Al-Lawama, H.A. (2021).Using structural equation model to reveal factors affecting faculty members in university colleges in the use of moodle. International Journal of Education and Practice,9(1) 171-184</t>
  </si>
  <si>
    <t>Rahahleh, Z.J., Sakarneh, M.A., Hyassat, M.A. and 1 more (...) (2021).Internet use among jordanian students with and without learning difficulties at primary schools. Journal of Educational and Social Research,11(2) 74-84</t>
  </si>
  <si>
    <t>Al-Khasawneh, A.L., Eyadat, H.M., Alrawad, M. and 2 more (...) (2022).The Impact of Organizational Training Operations Management on Job Performance: An Empirical Study on Jordanian Government Institutions. Global Business Review,</t>
  </si>
  <si>
    <t>Niqresh, M. (2021).The reality of applying knowledge management practices and its impact on achieving the quality of higher education in Jordan. Journal of Educational and Social Research,11(1) 9-22</t>
  </si>
  <si>
    <t>Al-Jarrah, A., Pontelli, E. (2020).The collaborative virtual affinity group model: principles, design, implementation, and evaluation. International Journal of Computers and Applications,42(5) 485-513</t>
  </si>
  <si>
    <t>Alshboul, R., Fawaris, H., Alshbool, A. (2021).Role of Parental Believes and Focus to Improve the Quality of Islamic Schooling in the Western World. Eurasian Journal of Educational Research,2021(96) 102-118</t>
  </si>
  <si>
    <t>Ziadat, A.H. (2020).The extent to which autistic student's special education centers use computer software. TEM Journal,9(2) 798-805</t>
  </si>
  <si>
    <t>Doush, I.A., Awadallah, M.A., Al-Betar, M.A. (2020).Web Accessibility of Palestinian Universities: Can We Access Higher Education Information during COVID-19?. CHIRA 2020 - Proceedings of the 4th International Conference on Computer-Human Interaction Research and Applications,196-201</t>
  </si>
  <si>
    <t>Alzubi, E.M., Attiat, M.M. (2021).Language teacher practices predicting students’ reading self-efficacy: Jordanian students’ participation in PISA 2018. Cypriot Journal of Educational Sciences,16(6) 3213-3231</t>
  </si>
  <si>
    <t>Sabayleh, O.A., Sakarneh, M.A. (2023).Effective Teaching Strategies for Students with Learning Disabilities in Inclusive Classroom: A Comparative Study. Educational Administration: Theory and Practice,29(1) 209-220</t>
  </si>
  <si>
    <t>Al-Khasawneh, A., Eyadat, H., Elayan, M. (2021).The preferred leadership styles in vocational training corporations: Case of Jordan. Problems and Perspectives in Management,19(3) 545-555</t>
  </si>
  <si>
    <t>Abuzaid, H., Al Kayed, M. (2020).The impact of using storyboards on improving reading skills of third-grade students with reading disabilities in jordanian context. International Journal of Learning, Teaching and Educational Research,19(1) 172-187</t>
  </si>
  <si>
    <t>El-Freihat, S., Al-Shbeil, A. (2021).Effect of Child Literature Based Integrative Instructional Program on Promoting 7th Graders Writing Skills: An Empirical Study. International Journal of Instruction,14(2) 197-216</t>
  </si>
  <si>
    <t>Al-Momani, M.A.K. (2022).The Effect of the Flipped Learning Strategy in Science Teaching on Developing the Motivation to Learn among Primary School Students in Jordan. Journal of Educational and Social Research,12(1) 133-143</t>
  </si>
  <si>
    <t>Alsmadi, M.A., Tabieh, A.A.S., Alsaifi, R.M. and 1 more (...) (2023).The Effect of the Collaborative Discussion Strategy Think-Pair-Share on Developing Students' Skills in solving Engineering Mathematical Problems. European Journal of Educational Research,12(2) 1123-1135</t>
  </si>
  <si>
    <t xml:space="preserve">Alali, S.M., Al Kaied, Z.S., Alyamani, A.H. and 1 more (...) (2020).In-service teachers’ knowledge of common features associated with disorders and developmental disabilities. Social Sciences and Humanities Open,2(1) </t>
  </si>
  <si>
    <t xml:space="preserve">Gharaibeh, M., Alhassan, A.A. (2023).Role of teachers in teaching Arabic letters to young children of UAE: Exploring criteria of Arabic letters teaching. Cogent Education,10(1) </t>
  </si>
  <si>
    <t>Al-Momani, M.O. (2021).Vocational-education students' attitudes towards their academic specialization in jordan. Education and Self Development,16(3) 10-24</t>
  </si>
  <si>
    <t>Al Hashem, R.O., Al Shaar, E.M. (2022).The Impact of Green Human Recourses Management Practices on Job Performance – The Mediating Role of Resistance to Change: An Applied Study on Jordanian Manufacturing Companies. Jordan Journal of Business Administration,18(1) 145-162</t>
  </si>
  <si>
    <t>Momani, H.I. (2023).Social Values and Their Relationship to Teachers' Awareness of Sustainable Development Standards. Journal of Educational and Social Research,13(1) 235-247</t>
  </si>
  <si>
    <t>Ziadat, A.H., Sakarneh, M.A. (2021).Online design thinking problems for enhancing motivation of gifted students. International Journal of Learning, Teaching and Educational Research,20(8) 91-107</t>
  </si>
  <si>
    <t>Mizher, R.A., Alwreikat, A.A. (2023).EFL Students’ Use of E-Books for E-Learning: Applying Technology Acceptance Model (TAM). Journal of Language Teaching and Research,14(1) 153-162</t>
  </si>
  <si>
    <t>Sakarneh, M.A., Ratanani, H.J., Alrahamneh, A.A. (2021).Inclusion of students with autism spectrum disorder in the Jordanian regular classrooms: Teachers’ perspectives. Specijalna Edukacija i Rehabilitacija,20(2) 79-91</t>
  </si>
  <si>
    <t>Muslim Saraireh, S.A. (2021).The role of business incubators in the economic development and creativity in jordanian universities: Evidence from mutah university. Academic Journal of Interdisciplinary Studies,10(1) 266-282</t>
  </si>
  <si>
    <t xml:space="preserve">Kalbouneh, A., Aburisheh, K., Shaheen, L. and 1 more (...) (2023).The intellectual structure of sustainability accounting in the corporate environment: A literature review. Cogent Business and Management,10(2) </t>
  </si>
  <si>
    <t>Doush, I.A., Al-Jarrah, A., Alajarmeh, N. and 1 more (...) (2023).Learning features and accessibility limitations of video conferencing applications: are people with visual impairment left behind. Universal Access in the Information Society,22(4) 1353-1368</t>
  </si>
  <si>
    <t>Alzubi, E.M., Attiat, M.M., Al-Adamat, O.A. (2022).Systemic intelligence predictors of cognitive flexibility and cognitive holding power among university students. Cypriot Journal of Educational Sciences,17(2) 491-505</t>
  </si>
  <si>
    <t>Sakarneh, M.A., Ziadat, A.H., Almakahleh, A.A. and 4 more (...) (2023).SOCIO-EDUCATIONAL COMPETENCIES REQUIRED FOR TEACHERS OF STUDENTS WITH AUTISM SPECTRUM DISORDER: PARENTS' PERSPECTIVE. Obrazovanie i Nauka,25(5) 176-194</t>
  </si>
  <si>
    <t>Al-Sabayleh, O.A. (2021).The organizational culture in autism centers from the teachers’ viewpoint. Cypriot Journal of Educational Sciences,16(2) 789-802</t>
  </si>
  <si>
    <t>Yaghmour, K.S., Obaidat, L.T. (2022).The Effectiveness of Using Direct Instruction in Teaching Comprehension Skill of Third-Grade Students. International Journal of Instruction,15(2) 373-392</t>
  </si>
  <si>
    <t>Banisaeed, R.A., Aljedayah, K.S., Al Qudah, H.A. and 2 more (...) (2022).The Level of Learned Disability among a Sample of Abused Women in Jordan. Universal Journal of Public Health,10(3) 265-277</t>
  </si>
  <si>
    <t>Al-Frehat, B.M., Jarwan, A.S., Tashtoush, R.A. and 1 more (...) (2020).The role realization and its relationship with personal responsibility among the trainee counselors. Universal Journal of Educational Research,8(11) 6313-6326</t>
  </si>
  <si>
    <t>Alomari, O.M., Albtoush, A.M.F., Al-Rawashdeh, M. (2023).USEFUL STRATEGIES FOR LOW-COST CONSTRUCTION. Architecture and Engineering,8(1) 44-50</t>
  </si>
  <si>
    <t>Alqbailat, N.M., Hicham, K.B., Abu Qattam, M.F. (2023).Barriers of Culture Integration Into Distance EFL Teaching: Teachers’ Perspectives. Theory and Practice in Language Studies,13(10) 2663-2671</t>
  </si>
  <si>
    <t>Abu-Zeid, H., Al-Momani, M., Alazeez, A.A.A. (2020).Manifestations of stuttering disorder of communication disorders in ordinary and in people with language learning difficulties. An-Najah University Journal for Research - B (Humanities),34(10) 1863-1892</t>
  </si>
  <si>
    <t>Al-Motrif, A., Nassar, Y.H., Loa, R. and 5 more (...) (2023).Online English Learning: The Role of Physical and Environmental Variables on Student Performance. World Journal of English Language,13(6) 284-297</t>
  </si>
  <si>
    <t>Sharma, M., Kochhar, A., Gupta, D. and 1 more (...) (2021).Hybrid Intelligent System for Medical Diagnosis in Health Care. Intelligent Systems Reference Library,20921-49</t>
  </si>
  <si>
    <t>Eyadat, H.M.M. (2023).The Challenges of Using Technology in Vocational Education and Their Impact on Students' Achievement from the Teachers' Point of View in Ramtha District Schools in Jordan. Journal of Curriculum and Teaching,12(2) 25-34</t>
  </si>
  <si>
    <t xml:space="preserve">Alwedyan, A., Soumadi, M.M., Aldiabat, M. and 3 more (...) (2023).THE IMPACT OF THE HUMAN RESOURCES EMPOWERMENT STRATEGY ON ACHIEVING STRATEGIC OBJECTIVES IN COMMERCIAL BANKS IN JORDAN. International Journal of Professional Business Review,8(3) </t>
  </si>
  <si>
    <t>Alsagarat, T.A.A. (2023).Students' preparedness levels and attitude towards teaching profession. Humanities and Social Sciences Letters,11(3) 399-410</t>
  </si>
  <si>
    <t>Alsaaideh, M.H. (2022).Obstacles in using the E-learning strategy in teaching high school courses (Tawjihi class) from the point of view of educational supervisors in Al-Balqa governorate. Cypriot Journal of Educational Sciences,17(4) 1204-1226</t>
  </si>
  <si>
    <t>Freihat, A.M. (2020).A future vision for the college instructors' use of achievement (paper-electronic) files as modern methods to evaluate their students at ajloun university college. Universal Journal of Educational Research,8(11B) 5735-5748</t>
  </si>
  <si>
    <t>Kayed, M.A., Samardali, M., Essa, L.B. and 1 more (...) (2022).The Effects of Shadow-Reading on EFL Learners’ Reading Comprehension. Journal of Language Teaching and Research,13(5) 1133-1138</t>
  </si>
  <si>
    <t>Alsarayreh, R.S. (2023).The Effect of Technological Skills on Developing Problem Solving Skills: The Moderating Role of Academic Achievement. International Journal of Instruction,16(2) 369-388</t>
  </si>
  <si>
    <t>Alzu’bi, M. (2020).Nethe effect of the use of SQ4R strategy on freshmen students’ reading comprehension in Al-Balqa Applied University. Jordan Journal of Modern Languages and Literatures,12(4) 531-545</t>
  </si>
  <si>
    <t>Altaa, M.H.K., Rawashdeh, A.Z.A., Othman, N.A. (2020).New media role in social crisis management 'the crisis of illegal immigration as a model'. Journal of Statistics Applications and Probability,9(1) 685-702</t>
  </si>
  <si>
    <t>Al-Rimawi, S., Al Masri, A. (2022).The Level of Reading Comprehension Skills of Students with Learning Disabilities in Jordan. Journal of Educational and Social Research,12(1) 234-245</t>
  </si>
  <si>
    <t>Al-Momani, S. (2021).Analytical and planning study of the impact of distance, population density and intervening opportunities on public facilities: The case of ajloun national university. Dirasat: Human and Social Sciences,48(3) 1-15</t>
  </si>
  <si>
    <t xml:space="preserve">Asali, F., Mahfouz, I.A., Saleem, H.A. and 3 more (...) (2021).Applied anatomy knowledge in gynaecology and obstetrics: The trainees’ perception. Gynecological Surgery,18(1) </t>
  </si>
  <si>
    <t>Sbaih, A.D. (2022).Analysis of Mathematical Operations Content for Grades (4th, 5th, and 7th Grades) Books in Jordan According to the Standards of Mathematics NCTM (2000). Journal of Educational and Social Research,12(2) 206-219</t>
  </si>
  <si>
    <t>Zaid, H.Y.A. (2020).The Syndromes of Anxiety for Students with Disabilities from the Parents' Perspective in Ajloun Governorate. Universal Journal of Educational Research,8(6) 2276-2288</t>
  </si>
  <si>
    <t>Almsaiden, A.H., Hussein, T.A. (2021).Evaluating the Distance Learning Experience from the Point of View of College Members and Students at Aqaba University College. Pegem Egitim ve Ogretim Dergisi,11(4) 353-359</t>
  </si>
  <si>
    <t>Qashmar, D., Khraisat, D., Obeidat, H.T. (2023).Predicting and Optimizing the Energy Efficiency of Sustainable Residential Buildings Using Machine Learning Method. Civil Engineering and Architecture,11(6) 3538-3551</t>
  </si>
  <si>
    <t xml:space="preserve">Alremawi, S., Arabiyat, A.A. (2022).The Effectiveness of a Behavioral Program in Reducing the Aggressive Behavior of Children with Mild Mental Disabilities at the Mu’tah Center for Special Education. Health Psychology Research,10(1) </t>
  </si>
  <si>
    <t>Al Said, N., Al-Rawashdeh, B.Z. (2022).Information and computer technologies in media specialist preparation. Information Development,38(3) 380-390</t>
  </si>
  <si>
    <t>Al-Fayez, M.Q. (2023).The level of mathematical writing among child education students. Perspektivy Nauki i Obrazovania,61(1) 291-305</t>
  </si>
  <si>
    <t xml:space="preserve">Saleet, H., Aldamsah, A., Banikhaled, M. and 10 more (...) (2023).Importance and Barriers of Establishing Educational/Training Programs in Electric Vehicles/Hybrid-Electric Vehicles in Jordan. World Electric Vehicle Journal,14(9) </t>
  </si>
  <si>
    <t>Al Rawashdeh, A.Z., Al Arab, A.R., Aldoy, M.I. and 1 more (...) (2022).The Potential Problems that Affect Practical Training of University Students: A Preliminary Cross-Sectional Study. Information Sciences Letters,11(4) 1251-1260</t>
  </si>
  <si>
    <t>Malkawi, N., Awajan, N.W., Alghazo, K.M. and 1 more (...) (2023).The Effectiveness of Using Student-Created Questions for Assessing Their Performance in English Grammar/ Case Study of “King Abdullah II Schools for Excellence” In Jordan. World Journal of English Language,13(5) 156-170</t>
  </si>
  <si>
    <t>Al-Hrout, M.A.E.-Q., Ababneh, S., Al-Swalha, A.S.M. and 2 more (...) (2023).Effectiveness of reading &amp; math initiative on the development of language &amp; computational skills among early grade students: From teachers’ standpoint. International Journal of Education and Practice,11(2) 207-217</t>
  </si>
  <si>
    <t>Al-Makahleh, A.A., Smadi, A.M., Momani, M. (2023).The Effectiveness of a Training Program Using Differentiated Instruction to Improve the Reading Skill of Jordanian Third Graders With Learning Difficulties. Theory and Practice in Language Studies,13(9) 2313-2322</t>
  </si>
  <si>
    <t>Gharaibeh, M., H. Alhassan, A.A. (2023).The First Step in Inculcating Reading: Insights from UAE on Efficacy in Teaching Kindergarteners to Read in the Arabic Language. Reading Psychology,44(4) 412-435</t>
  </si>
  <si>
    <t>Masri, A.A., Krishan, T.M., Al Talahin, F.M.R. and 1 more (...) (2021).THE IMPACT OF USING DIVERGENT THINKING STRATEGIES ON READING COMPREHENSION. Obrazovanie i Nauka,23(10) 78-99</t>
  </si>
  <si>
    <t>Al-Shoubaki, N.H. (2023).The Efficacy of Counseling Program Based on Eysenck's Theory in Reducing Bullying and Improving the Academic Performance. Journal of Educational and Social Research,13(4) 22-30</t>
  </si>
  <si>
    <t>Bataineh, A., Batayneh, W., Alomari, I. (2023).Hybrid Versus Distance Learning Choice for Engineering Students: a Statistical Analysis Case Study of Undergraduate-Level Mechanical Engineering Course. International Review on Modelling and Simulations,16(3) 137-145</t>
  </si>
  <si>
    <t>Haddad, F., Tabieh, A.A.S., Alsmadi, M. and 2 more (...) (2022).Metacognitive Awareness of STEAM Education among Primary Stage Teachers in Jordan. Journal of Turkish Science Education,19(4) 1171-1191</t>
  </si>
  <si>
    <t>Alsarayrah, A.M., Smadi, M., Sbaih, A.D. and 1 more (...) (2023).The Effect of a Training Program Based on Multiple Intelligences on Developing Environmental Awareness and Achievement Motivation among Primary School Students. Journal of Educational and Social Research,13(3) 321-336</t>
  </si>
  <si>
    <t>Shdaifat, S.A.K. (2023).The Extent to Which Vocational Education (VE) Teachers Are Able to Perform Practical Activities in the Vocational Education Course in Light of the Provision of Distance Education in Jordan. Journal of Curriculum and Teaching,12(3) 125-134</t>
  </si>
  <si>
    <t>Hyasat, A.S., Amoruso, G., Ianniello, A. (2023).A STUDY ON THE SKILLS GAP ANALYSIS IN THE JORDANIAN TOURISM SECTOR. Geojournal of Tourism and Geosites,47(2) 613-621</t>
  </si>
  <si>
    <t>Rasheed, N.M., Tashtoush, M.A. (2023).The Impact of Cognitive Training Program for Children (CTPC) to Development the Mathematical Conceptual and Achievement. Journal of Higher Education Theory and Practice,23(10) 218-234</t>
  </si>
  <si>
    <t>Ayasrah, M.N. (2023).Quality Evaluation of Special Education Teacher Preparation Programs at the Northern Governorates Universities in the Hashemite Kingdom of Jordan, in Light of CAEP Standards. Journal of Higher Education Theory and Practice,23(3) 20-43</t>
  </si>
  <si>
    <t>Al Njadat, E.N., Al-Ja’afreh, S., Almsaiden, A.H.I. (2021).Educational technology and its impact on the efficiency of the educational process in higher education. Cypriot Journal of Educational Sciences,16(4) 1384-1394</t>
  </si>
  <si>
    <t>Ali Krishan, E.A., Almsaiden, A.H.I., Al Njadat, E.N. and 1 more (...) (2023).The Impact of E-Learning on the Learning Motivation of Jordanian University Students. Journal of Educational and Social Research,13(5) 313-327</t>
  </si>
  <si>
    <t>Al Rawashdeh, A.Z., Alqahtani, N.N., Al Arab, A.R. (2020).The degree of awareness of voluntary social work culture as an indicator of social responsibility: A case study. Journal of Statistics Applications and Probability,9(2) 405-434</t>
  </si>
  <si>
    <t>Al-Shatanawi, T.N., Khader, Y., ALSalamat, H. and 6 more (...) (2023).Identifying psychosocial problems, needs, and coping mechanisms of adolescent Syrian refugees in Jordan. Frontiers in Psychiatry,14</t>
  </si>
  <si>
    <t>AlKhayat, M. (2021).University Students’ Perspectives Regarding Observed and Expected Learning Assessment Methods: Tool Development and National Exploration*. Dirasat: Human and Social Sciences,48(4) 482-499</t>
  </si>
  <si>
    <t>Ziadat, A.H., AL-Alwan, M.S., Younis, F.B. (2020).The effect of the learning environment of gifted students at resource rooms in Jordan. TEM Journal,9(3) 1270-1276</t>
  </si>
  <si>
    <t>Sbaih, A.D. (2023).Creative thinking in students of mathematics in universities and its relationship with some variables. Perspektivy Nauki i Obrazovania,64(4) 108-124</t>
  </si>
  <si>
    <t>Alghazo, K.M., Qbeita, A.A.A., Rababah, M.A. and 1 more (...) (2023).English language teachers' employment of successful intelligence skills. International Journal of English Language and Literature Studies,12(2) 184-194</t>
  </si>
  <si>
    <t>Aldabbas, A.M., Alawamleh, K.J., Awamleh, W.J. (2020).Jordan's commitment towards compulsory and free basic education as a constitutional right: An analytical field study. Arab Law Quarterly,34(4) 356-386</t>
  </si>
  <si>
    <t>Al-Jarrah, A., Baareh, A.K., Smadi, A. and 1 more (...) (2021).Social Media-Facilitated Programming: An ARG Model for Collaborative Programming. Journal of Computer Science,17(4) 371-402</t>
  </si>
  <si>
    <t>Alsaraireh, M.Y. (2022).Strategies in Enhancing Speaking Skills of EFL Students. World Journal of English Language,12(2) 371-381</t>
  </si>
  <si>
    <t>Khateeb, A.A.A.L., Ayasrah, M.N., Sharafat, S.S.A. and 1 more (...) (2023).Jordanian school principals’ perception towards inclusion barriers for students with disabilities in the light of ten-year (2019-2029) inclusion strategy. International Journal of Education and Practice,11(2) 150-165</t>
  </si>
  <si>
    <t>Shdaifat, S.A.K., Al-Huson (2020).The future role of vocational education teachers in the professional learning communities in public schools from the perspective of principals and academic supervisors in Jordan. International Journal of Higher Education,9(5) 322-337</t>
  </si>
  <si>
    <t>Shammout, A., Al-Okaily, N. (2021).Unravelling social sustainability in the sharing accommodation: The case of Petra. Dirasat: Human and Social Sciences,48(3) 484-492</t>
  </si>
  <si>
    <t>Al Zoubi, S., Gharaibeh, L., Al-Masri, B. and 2 more (...) (2022).Generic switching: Do future physicians in Jordan have enough knowledge and a positive attitude?. Frontiers in Pharmacology,13</t>
  </si>
  <si>
    <t>Malkawi, N., Al-Slaihat, M.M., Abu Al Basal, N.M. and 4 more (...) (2023).Teaching English to Students With Special Needs: A Case Study in Jordan. Journal of Language Teaching and Research,14(5) 1233-1243</t>
  </si>
  <si>
    <t>Mahasneh, O.M. (2022).The relationship between the self-learning skills and attitude of Shoubak University College students towards using the e-learning system (Moodle). International Journal of Learning and Change,14(5-6) 487-499</t>
  </si>
  <si>
    <t>Khasawneh, Y.J.A., Alsarayreh, R., Ajlouni, A.A.A. and 3 more (...) (2023).An examination of teacher collaboration in professional learning communities and collaborative teaching practices. Journal of Education and e-Learning Research,10(3) 446-459</t>
  </si>
  <si>
    <t>Abuzaid, H.Y. (2021).The Extent of depression symptoms among learning disabled students from their teachers' perspectives. Journal of Education and e-Learning Research,8(1) 125-134</t>
  </si>
  <si>
    <t>Altarawneh, H., Tarawneh, M.M. (2023).The Impact of Information System Design Quality on E-Learning Systems Performance. International Journal of Interactive Mobile Technologies,17(3) 4-20</t>
  </si>
  <si>
    <t>Malo-Alain, A.M., Al Njadat, E.N. (2020).The impact of education quality on the financial and educational sciences programs. International Journal of Innovation, Creativity and Change,(3) 394-408</t>
  </si>
  <si>
    <t>Najjar, Y.W., Hassan, Z.M., Almadani, Y.F. (2023).The Era of Coronavirus: Assess the Impact of Distance Learning Course on the Levels of Hand Hygiene Knowledge, Attitude and Practice of Students in Low Resources Country. Malaysian Journal of Medicine and Health Sciences,19(3) 123-129</t>
  </si>
  <si>
    <t>Allahawiah, S., Altarawneh, H., Almajaly, N. (2023).The Impact of Virtual Classrooms and Google Sites on Teaching Computer Skills Courses: Karak University College-Jordan. International Journal of Emerging Technologies in Learning,18(7) 194-209</t>
  </si>
  <si>
    <t>Alramamneh, A., Zyadat, A., Sakarneh, M. (2022).The usage of modern educational technology among resource room teachers in Jordan. World Journal on Educational Technology: Current Issues,14(4) 1005-1016</t>
  </si>
  <si>
    <t>Malkawi, N., Krishan, T. (2023).Utilization of Teaching Language Skills Across the Curriculum for Developing Language Skills to Rich Academic Content in All Subjects. World Journal of English Language,13(1) 312-318</t>
  </si>
  <si>
    <t>Al-Ramamna, A.A.S., Jreisat, S.F. (2023).The Effect of a Training Program in Improving Academic Achievement in Mathematics. International Journal of Instruction,16(3) 171-190</t>
  </si>
  <si>
    <t>Alshqirate, A.A.S., Al-Dassean, K.A. (2021).The Perceptions and Attitudes of Faculty Members at Jordanian Higher Education Institutions toward the use of Virtual Reality in Teaching Practical Engineering Experiments. 2021 Innovation and New Trends in Engineering, Technology and Science Education Conference, IETSEC 2021,</t>
  </si>
  <si>
    <t>Sabayleh, O., Alramamneh, A.L., Alawamreh, A.R. and 1 more (...) (2020).Investigation of user requirement and utaut - Theory in web based learning for gifted students in developing country. Journal of Theoretical and Applied Information Technology,98(8) 1312-1321</t>
  </si>
  <si>
    <t>Ziadat, A.H., Sakarneh, M.A. (2022).Academic achievement and self-regulated learning from parent’s perspective of student with learning difficulties. International Journal of Evaluation and Research in Education,11(3) 1028-1039</t>
  </si>
  <si>
    <t>Al-Sarayrah, A.Z.A. (2023).The Effect of Adaptive Learning Program in Developing Communication Skills. Journal of Educational and Social Research,13(3) 69-82</t>
  </si>
  <si>
    <t>Aldahiyat, M., Dahiyat, A., Sarayreh, A. and 2 more (...) (2021).Perceptions and Views of Financial managers and Auditors on Creative accounting Practices, Motives, and Impact on Financial Reporting Quality: Evidence from Jordan. Academy of Strategic Management Journal,201-15</t>
  </si>
  <si>
    <t>Hashemite University| The University of Jordan| Yarmouk University| Jordan University of Science and Technology| Al-Balqa Applied University</t>
  </si>
  <si>
    <t>King Abdulaziz University| King Abdulaziz University| King Abdulaziz University| Al-Balqa Applied University| Qatar University| Swansea University| School of Management| Symbiosis Institute of Business Management, Pune| Symbiosis International (Deemed University)| Qatar University| College of Business and Economics</t>
  </si>
  <si>
    <t>Al-Ahliyya Amman University| Universiti Malaya| Al-Balqa Applied University| Princess Sumaya University</t>
  </si>
  <si>
    <t>Al-Balqa Applied University| The University of Jordan| The University of Jordan| Glasgow Caledonian University</t>
  </si>
  <si>
    <t>The University of Jordan| Al-Balqa Applied University| The University of Jordan| University of Nicosia| Glasgow Caledonian University</t>
  </si>
  <si>
    <t>Al-Zaytoonah University of Jordan| Al-Zaytoonah University of Jordan| Al-Zaytoonah University of Jordan| Al-Balqa Applied University</t>
  </si>
  <si>
    <t>Sultan Qaboos University| Al-Balqa Applied University| Högskolan Kristianstad</t>
  </si>
  <si>
    <t>Prince Sultan University| Al-Balqa Applied University</t>
  </si>
  <si>
    <t>Al-Balqa Applied University| Sultan Qaboos University</t>
  </si>
  <si>
    <t>Al-Balqa Applied University| Al-Hussein Bin Talal University| The University of Jordan| Zayed University</t>
  </si>
  <si>
    <t>Yarmouk University| Al-Balqa Applied University</t>
  </si>
  <si>
    <t>Al-Balqa Applied University| Al-Ahliyya Amman University| Isra University| American University of the Middle East| University of Huddersfield</t>
  </si>
  <si>
    <t>Al-Balqa Applied University| Institute of Public Administration| Al-Balqa Applied University| King Faisal University| Applied Science Private University| The University of Jordan| King Faisal University| Al-Hussein Bin Talal University| King Faisal University| Applied Science Private University</t>
  </si>
  <si>
    <t>Al-Balqa Applied University| New Mexico State University</t>
  </si>
  <si>
    <t>Al-Balqa Applied University| Yarmouk University| Yarmouk University</t>
  </si>
  <si>
    <t>American University of Kuwait| Al-Aqsa University| Ajman University| Al-Balqa Applied University</t>
  </si>
  <si>
    <t>Al-Balqa Applied University| Al-Balqa Applied University| Institute of Public Administration</t>
  </si>
  <si>
    <t>Al-Balqa Applied University| Applied Science Private University| Middle East University, Jordan| Middle East University, Jordan</t>
  </si>
  <si>
    <t>The University of Jordan| Al-Balqa Applied University| Isra University| The University of Jordan</t>
  </si>
  <si>
    <t>Al Ain University| Al-Balqa Applied University</t>
  </si>
  <si>
    <t>Al-Balqa Applied University| Al-Ahliyya Amman University</t>
  </si>
  <si>
    <t>American University of Kuwait| Yarmouk University| Al-Balqa Applied University| Tafila Technical University| Taif University</t>
  </si>
  <si>
    <t>Al-Balqa Applied University| Ministry of Education</t>
  </si>
  <si>
    <t>Al-Balqa Applied University| Ministry of Education| Yarmouk University</t>
  </si>
  <si>
    <t>Al-Balqa Applied University| Jadara University</t>
  </si>
  <si>
    <t>Al-Balqa Applied University| Al-Balqa Applied University| Al-Balqa Applied University| Researcher Specializing in Psychological and Educational Counseling| Al-Balqa Applied University</t>
  </si>
  <si>
    <t>Al-Balqa Applied University| Yarmouk University</t>
  </si>
  <si>
    <t>Al-Balqa Applied University| Sultan My Slimane University| Al-Zaytoonah University of Jordan</t>
  </si>
  <si>
    <t>King Saud University| United Arab Emirates University| University of Santo Tomas, Manila| Bahçeşehir Üniversitesi| Al Ain University| Al-Balqa Applied University| Universidad Nacional de Trujillo| Universidad Privada del Norte</t>
  </si>
  <si>
    <t>Guru Gobind Singh Indraprastha University| Maharaja Agrasen Institute of Technology| Al-Balqa Applied University</t>
  </si>
  <si>
    <t>Al-Balqa Applied University| Ministry of Education| City University of New York</t>
  </si>
  <si>
    <t>Ajman University| Al-Balqa Applied University</t>
  </si>
  <si>
    <t>Hashemite University| Al-Balqa Applied University| Specialty Hospital, Amman| Hashemite University| The University of Jordan| School of Medicine| The University of Jordan</t>
  </si>
  <si>
    <t>Al-Balqa Applied University| World Islamic Sciences University</t>
  </si>
  <si>
    <t>Applied Science Private University| Al Hussein Technical University| Applied Science Private University| Al-Balqa Applied University| Al-Balqa Applied University| Tafila Technical University| The University of Jordan| The University of Jordan</t>
  </si>
  <si>
    <t>Ajman University| Ajman University| Al-Balqa Applied University| University of Bahrain</t>
  </si>
  <si>
    <t>Al-Balqa Applied University| Middle East University, Jordan| Al-Hussein Bin Talal University| Yarmouk University</t>
  </si>
  <si>
    <t>Al-Balqa Applied University| The World Islamic Sciences and Education University| Isra University</t>
  </si>
  <si>
    <t>Hashemite University| Jordan University of Science and Technology| Al-Balqa Applied University</t>
  </si>
  <si>
    <t>Middle East University, Jordan| Al-Balqa Applied University</t>
  </si>
  <si>
    <t>Al-Balqa Applied University| Politecnico di Milano</t>
  </si>
  <si>
    <t>Al-Balqa Applied University| Sohar University</t>
  </si>
  <si>
    <t>Al-Balqa Applied University| The University of Jordan| Al-Balqa Applied University</t>
  </si>
  <si>
    <t>Ajman University| Al-Balqa Applied University| King Saud University| Ajman University</t>
  </si>
  <si>
    <t>Al-Balqa Applied University| Jordan University of Science and Technology| Faculty of Medicine Jordan University of Science and Technology| The University of Jordan| Al-Balqa Applied University| Jordan University of Science and Technology| Faculty of Medicine Jordan University of Science and Technology| Jordan University of Science and Technology| Yarmouk University| Jordan University of Science and Technology| Faculty of Medicine Jordan University of Science and Technology| Arabian Gulf University| Faculty of Medicine Jordan University of Science and Technology| Jordan University of Science and Technology</t>
  </si>
  <si>
    <t>Al-Balqa Applied University| BASMA Center for Special Education| Ajloun National University</t>
  </si>
  <si>
    <t>University of Petra| Al-Balqa Applied University</t>
  </si>
  <si>
    <t>Al Al-Bayt University| Al-Balqa Applied University| Al Al-Bayt University| Al-Hussein Bin Talal University</t>
  </si>
  <si>
    <t>Al-Balqa Applied University| Vocational education department</t>
  </si>
  <si>
    <t>Al-Ahliyya Amman University| Al-Balqa Applied University| The University of Jordan</t>
  </si>
  <si>
    <t>Al-Balqa Applied University| American University of the Middle East</t>
  </si>
  <si>
    <t>Ajloun National University| Al-Balqa Applied University| Irbid National University| Al-Balqa Applied University| Al-Balqa Applied University| King Khalid University</t>
  </si>
  <si>
    <t>Zarqa University| Al-Balqa Applied University| Hashemite University| School of Medicine| The University of Jordan</t>
  </si>
  <si>
    <t>Al-Balqa Applied University| Greater Al Karak Muncipality</t>
  </si>
  <si>
    <t>Al-Balqa Applied University| Zarqa University| Al-Balqa Applied University</t>
  </si>
  <si>
    <t>Al-Ahliyya Amman University| Al-Balqa Applied University| Mutah University</t>
  </si>
  <si>
    <t>United Kingdom| Jordan| Cyprus</t>
  </si>
  <si>
    <t>Oman| Jordan| Sweden</t>
  </si>
  <si>
    <t>Oman| Jordan</t>
  </si>
  <si>
    <t>United Kingdom| Jordan| Kuwait</t>
  </si>
  <si>
    <t>Palestine| United Arab Emirates| Jordan| Kuwait</t>
  </si>
  <si>
    <t>Saudi Arabia| Jordan| Kuwait</t>
  </si>
  <si>
    <t>Jordan| Morocco</t>
  </si>
  <si>
    <t>United Arab Emirates| Saudi Arabia| Jordan| Philippines| Turkey| Peru</t>
  </si>
  <si>
    <t>India</t>
  </si>
  <si>
    <t>United Arab Emirates| Bahrain| Jordan</t>
  </si>
  <si>
    <t>Bahrain| Jordan</t>
  </si>
  <si>
    <t xml:space="preserve"> Al-Balqa Applied University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</si>
</sst>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sz val="11"/>
      <color theme="1"/>
      <name val="Calibri"/>
      <family val="2"/>
      <scheme val="minor"/>
    </font>
    <font>
      <sz val="11"/>
      <color theme="1"/>
      <name val="Daytona Condensed"/>
      <family val="2"/>
    </font>
    <font>
      <b/>
      <sz val="13"/>
      <color theme="1"/>
      <name val="Daytona Condensed"/>
      <family val="2"/>
    </font>
    <font>
      <sz val="13"/>
      <color theme="1"/>
      <name val="Daytona Condensed"/>
      <family val="2"/>
    </font>
    <font>
      <b/>
      <sz val="12"/>
      <name val="Daytona Condensed"/>
      <family val="2"/>
    </font>
    <font>
      <sz val="12"/>
      <name val="Daytona Condensed"/>
      <family val="2"/>
    </font>
    <font>
      <b/>
      <sz val="11"/>
      <color theme="1"/>
      <name val="Daytona Condensed"/>
      <family val="2"/>
    </font>
    <font>
      <b/>
      <sz val="16"/>
      <name val="Daytona Condensed"/>
      <family val="2"/>
    </font>
    <font>
      <sz val="11"/>
      <color rgb="FFFF0000"/>
      <name val="Daytona Condensed"/>
      <family val="2"/>
    </font>
    <font>
      <sz val="11"/>
      <name val="Daytona Condensed"/>
      <family val="2"/>
    </font>
    <font>
      <b/>
      <sz val="12"/>
      <color theme="0"/>
      <name val="Daytona Condensed"/>
      <family val="2"/>
    </font>
    <font>
      <sz val="12"/>
      <color theme="0"/>
      <name val="Daytona Condensed"/>
      <family val="2"/>
    </font>
    <font>
      <sz val="11"/>
      <color theme="0"/>
      <name val="Daytona Condensed"/>
      <family val="2"/>
    </font>
    <font>
      <sz val="11"/>
      <color indexed="8"/>
      <name val="Calibri"/>
      <family val="2"/>
      <scheme val="minor"/>
    </font>
    <font>
      <b/>
      <sz val="11"/>
      <color indexed="8"/>
      <name val="Calibri"/>
      <family val="2"/>
      <scheme val="minor"/>
    </font>
  </fonts>
  <fills count="23">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rgb="FFEB1C2D"/>
        <bgColor indexed="64"/>
      </patternFill>
    </fill>
    <fill>
      <patternFill patternType="solid">
        <fgColor rgb="FFD3A029"/>
        <bgColor indexed="64"/>
      </patternFill>
    </fill>
    <fill>
      <patternFill patternType="solid">
        <fgColor rgb="FF279B48"/>
        <bgColor indexed="64"/>
      </patternFill>
    </fill>
    <fill>
      <patternFill patternType="solid">
        <fgColor rgb="FFC31F33"/>
        <bgColor indexed="64"/>
      </patternFill>
    </fill>
    <fill>
      <patternFill patternType="solid">
        <fgColor rgb="FFEF402B"/>
        <bgColor indexed="64"/>
      </patternFill>
    </fill>
    <fill>
      <patternFill patternType="solid">
        <fgColor rgb="FF00AED9"/>
        <bgColor indexed="64"/>
      </patternFill>
    </fill>
    <fill>
      <patternFill patternType="solid">
        <fgColor rgb="FFFDB713"/>
        <bgColor indexed="64"/>
      </patternFill>
    </fill>
    <fill>
      <patternFill patternType="solid">
        <fgColor rgb="FF8F1838"/>
        <bgColor indexed="64"/>
      </patternFill>
    </fill>
    <fill>
      <patternFill patternType="solid">
        <fgColor rgb="FFF36D25"/>
        <bgColor indexed="64"/>
      </patternFill>
    </fill>
    <fill>
      <patternFill patternType="solid">
        <fgColor rgb="FFE11484"/>
        <bgColor indexed="64"/>
      </patternFill>
    </fill>
    <fill>
      <patternFill patternType="solid">
        <fgColor rgb="FFF99D26"/>
        <bgColor indexed="64"/>
      </patternFill>
    </fill>
    <fill>
      <patternFill patternType="solid">
        <fgColor rgb="FFCF8D2A"/>
        <bgColor indexed="64"/>
      </patternFill>
    </fill>
    <fill>
      <patternFill patternType="solid">
        <fgColor rgb="FF48773E"/>
        <bgColor indexed="64"/>
      </patternFill>
    </fill>
    <fill>
      <patternFill patternType="solid">
        <fgColor rgb="FF007DBC"/>
        <bgColor indexed="64"/>
      </patternFill>
    </fill>
    <fill>
      <patternFill patternType="solid">
        <fgColor rgb="FF3EB049"/>
        <bgColor indexed="64"/>
      </patternFill>
    </fill>
    <fill>
      <patternFill patternType="solid">
        <fgColor rgb="FF02558B"/>
        <bgColor indexed="64"/>
      </patternFill>
    </fill>
    <fill>
      <patternFill patternType="solid">
        <fgColor rgb="FF183668"/>
        <bgColor indexed="64"/>
      </patternFill>
    </fill>
    <fill>
      <patternFill patternType="solid">
        <fgColor theme="8" tint="0.39997558519241921"/>
        <bgColor indexed="64"/>
      </patternFill>
    </fill>
    <fill>
      <patternFill patternType="solid">
        <fgColor theme="9"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0" fontId="1" fillId="0" borderId="0"/>
    <xf numFmtId="0" fontId="14" fillId="0" borderId="0"/>
  </cellStyleXfs>
  <cellXfs count="163">
    <xf numFmtId="0" fontId="0" fillId="0" borderId="0" xfId="0"/>
    <xf numFmtId="0" fontId="2" fillId="3" borderId="0" xfId="1" applyFont="1" applyFill="1"/>
    <xf numFmtId="0" fontId="2" fillId="3" borderId="0" xfId="1" applyFont="1" applyFill="1" applyAlignment="1">
      <alignment vertical="top" wrapText="1"/>
    </xf>
    <xf numFmtId="0" fontId="4" fillId="3" borderId="0" xfId="1" applyFont="1" applyFill="1" applyAlignment="1">
      <alignment vertical="top" wrapText="1"/>
    </xf>
    <xf numFmtId="0" fontId="7" fillId="3" borderId="0" xfId="1" applyFont="1" applyFill="1"/>
    <xf numFmtId="0" fontId="6" fillId="4" borderId="1" xfId="1" applyFont="1" applyFill="1" applyBorder="1" applyAlignment="1">
      <alignment horizontal="left" vertical="top" wrapText="1"/>
    </xf>
    <xf numFmtId="0" fontId="6" fillId="4" borderId="1" xfId="1" applyFont="1" applyFill="1" applyBorder="1" applyAlignment="1">
      <alignment horizontal="right" indent="1"/>
    </xf>
    <xf numFmtId="164" fontId="6" fillId="4" borderId="1" xfId="1" applyNumberFormat="1" applyFont="1" applyFill="1" applyBorder="1" applyAlignment="1">
      <alignment horizontal="right" indent="1"/>
    </xf>
    <xf numFmtId="0" fontId="9" fillId="3" borderId="0" xfId="1" applyFont="1" applyFill="1"/>
    <xf numFmtId="0" fontId="5" fillId="5" borderId="1" xfId="1" applyFont="1" applyFill="1" applyBorder="1" applyAlignment="1">
      <alignment horizontal="left" vertical="center" indent="1"/>
    </xf>
    <xf numFmtId="0" fontId="6" fillId="5" borderId="1" xfId="1" applyFont="1" applyFill="1" applyBorder="1" applyAlignment="1">
      <alignment horizontal="left" vertical="top" wrapText="1"/>
    </xf>
    <xf numFmtId="0" fontId="6" fillId="5" borderId="1" xfId="1" applyFont="1" applyFill="1" applyBorder="1" applyAlignment="1">
      <alignment horizontal="right" indent="1"/>
    </xf>
    <xf numFmtId="164" fontId="6" fillId="5" borderId="1" xfId="1" applyNumberFormat="1" applyFont="1" applyFill="1" applyBorder="1" applyAlignment="1">
      <alignment horizontal="right" indent="1"/>
    </xf>
    <xf numFmtId="0" fontId="2" fillId="5" borderId="1" xfId="1" applyFont="1" applyFill="1" applyBorder="1" applyAlignment="1">
      <alignment horizontal="left" vertical="top" wrapText="1"/>
    </xf>
    <xf numFmtId="0" fontId="10" fillId="5" borderId="1" xfId="1" applyFont="1" applyFill="1" applyBorder="1" applyAlignment="1">
      <alignment horizontal="left" vertical="top" wrapText="1"/>
    </xf>
    <xf numFmtId="0" fontId="5" fillId="6" borderId="1" xfId="1" applyFont="1" applyFill="1" applyBorder="1" applyAlignment="1">
      <alignment horizontal="left" vertical="center" indent="1"/>
    </xf>
    <xf numFmtId="0" fontId="6" fillId="6" borderId="1" xfId="1" applyFont="1" applyFill="1" applyBorder="1" applyAlignment="1">
      <alignment horizontal="left" vertical="top" wrapText="1"/>
    </xf>
    <xf numFmtId="0" fontId="6" fillId="6" borderId="1" xfId="1" applyFont="1" applyFill="1" applyBorder="1" applyAlignment="1">
      <alignment horizontal="right" indent="1"/>
    </xf>
    <xf numFmtId="164" fontId="6" fillId="6" borderId="1" xfId="1" applyNumberFormat="1" applyFont="1" applyFill="1" applyBorder="1" applyAlignment="1">
      <alignment horizontal="right" indent="1"/>
    </xf>
    <xf numFmtId="0" fontId="2" fillId="6" borderId="1" xfId="1" applyFont="1" applyFill="1" applyBorder="1" applyAlignment="1">
      <alignment horizontal="left" vertical="top" wrapText="1"/>
    </xf>
    <xf numFmtId="0" fontId="11" fillId="7" borderId="1" xfId="1" applyFont="1" applyFill="1" applyBorder="1" applyAlignment="1">
      <alignment horizontal="left" vertical="center" indent="1"/>
    </xf>
    <xf numFmtId="0" fontId="12" fillId="7" borderId="1" xfId="1" applyFont="1" applyFill="1" applyBorder="1" applyAlignment="1">
      <alignment horizontal="left" vertical="top" wrapText="1"/>
    </xf>
    <xf numFmtId="0" fontId="12" fillId="7" borderId="1" xfId="1" applyFont="1" applyFill="1" applyBorder="1" applyAlignment="1">
      <alignment horizontal="right" indent="1"/>
    </xf>
    <xf numFmtId="164" fontId="12" fillId="7" borderId="1" xfId="1" applyNumberFormat="1" applyFont="1" applyFill="1" applyBorder="1" applyAlignment="1">
      <alignment horizontal="right" indent="1"/>
    </xf>
    <xf numFmtId="0" fontId="13" fillId="7" borderId="1" xfId="1" applyFont="1" applyFill="1" applyBorder="1" applyAlignment="1">
      <alignment horizontal="left" vertical="top" wrapText="1"/>
    </xf>
    <xf numFmtId="0" fontId="5" fillId="8" borderId="1" xfId="1" applyFont="1" applyFill="1" applyBorder="1" applyAlignment="1">
      <alignment horizontal="left" vertical="center" indent="1"/>
    </xf>
    <xf numFmtId="0" fontId="6" fillId="8" borderId="1" xfId="1" applyFont="1" applyFill="1" applyBorder="1" applyAlignment="1">
      <alignment horizontal="left" vertical="top" wrapText="1"/>
    </xf>
    <xf numFmtId="0" fontId="6" fillId="8" borderId="1" xfId="1" applyFont="1" applyFill="1" applyBorder="1" applyAlignment="1">
      <alignment horizontal="right" indent="1"/>
    </xf>
    <xf numFmtId="164" fontId="6" fillId="8" borderId="1" xfId="1" applyNumberFormat="1" applyFont="1" applyFill="1" applyBorder="1" applyAlignment="1">
      <alignment horizontal="right" indent="1"/>
    </xf>
    <xf numFmtId="0" fontId="5" fillId="9" borderId="1" xfId="1" applyFont="1" applyFill="1" applyBorder="1" applyAlignment="1">
      <alignment horizontal="left" vertical="center" indent="1"/>
    </xf>
    <xf numFmtId="0" fontId="6" fillId="9" borderId="1" xfId="1" applyFont="1" applyFill="1" applyBorder="1" applyAlignment="1">
      <alignment horizontal="left" vertical="top" wrapText="1"/>
    </xf>
    <xf numFmtId="0" fontId="6" fillId="9" borderId="1" xfId="1" applyFont="1" applyFill="1" applyBorder="1" applyAlignment="1">
      <alignment horizontal="right" indent="1"/>
    </xf>
    <xf numFmtId="164" fontId="6" fillId="9" borderId="1" xfId="1" applyNumberFormat="1" applyFont="1" applyFill="1" applyBorder="1" applyAlignment="1">
      <alignment horizontal="right" indent="1"/>
    </xf>
    <xf numFmtId="0" fontId="5" fillId="10" borderId="1" xfId="1" applyFont="1" applyFill="1" applyBorder="1" applyAlignment="1">
      <alignment horizontal="left" vertical="center" indent="1"/>
    </xf>
    <xf numFmtId="0" fontId="6" fillId="10" borderId="1" xfId="1" applyFont="1" applyFill="1" applyBorder="1" applyAlignment="1">
      <alignment horizontal="left" vertical="top" wrapText="1"/>
    </xf>
    <xf numFmtId="2" fontId="2" fillId="10" borderId="1" xfId="1" applyNumberFormat="1" applyFont="1" applyFill="1" applyBorder="1" applyAlignment="1">
      <alignment horizontal="right"/>
    </xf>
    <xf numFmtId="0" fontId="6" fillId="10" borderId="1" xfId="1" applyFont="1" applyFill="1" applyBorder="1" applyAlignment="1">
      <alignment horizontal="right" indent="1"/>
    </xf>
    <xf numFmtId="164" fontId="6" fillId="10" borderId="1" xfId="1" applyNumberFormat="1" applyFont="1" applyFill="1" applyBorder="1" applyAlignment="1">
      <alignment horizontal="right" indent="1"/>
    </xf>
    <xf numFmtId="0" fontId="11" fillId="11" borderId="1" xfId="1" applyFont="1" applyFill="1" applyBorder="1" applyAlignment="1">
      <alignment horizontal="left" vertical="center" indent="1"/>
    </xf>
    <xf numFmtId="0" fontId="12" fillId="11" borderId="1" xfId="1" applyFont="1" applyFill="1" applyBorder="1" applyAlignment="1">
      <alignment horizontal="left" vertical="top" wrapText="1"/>
    </xf>
    <xf numFmtId="2" fontId="13" fillId="11" borderId="1" xfId="1" applyNumberFormat="1" applyFont="1" applyFill="1" applyBorder="1" applyAlignment="1">
      <alignment horizontal="right"/>
    </xf>
    <xf numFmtId="0" fontId="12" fillId="11" borderId="1" xfId="1" applyFont="1" applyFill="1" applyBorder="1" applyAlignment="1">
      <alignment horizontal="right" indent="1"/>
    </xf>
    <xf numFmtId="164" fontId="12" fillId="11" borderId="1" xfId="1" applyNumberFormat="1" applyFont="1" applyFill="1" applyBorder="1" applyAlignment="1">
      <alignment horizontal="right" indent="1"/>
    </xf>
    <xf numFmtId="0" fontId="6" fillId="12" borderId="1" xfId="1" applyFont="1" applyFill="1" applyBorder="1" applyAlignment="1">
      <alignment horizontal="left" vertical="center" indent="1"/>
    </xf>
    <xf numFmtId="0" fontId="6" fillId="12" borderId="1" xfId="1" applyFont="1" applyFill="1" applyBorder="1" applyAlignment="1">
      <alignment horizontal="left" vertical="top" wrapText="1"/>
    </xf>
    <xf numFmtId="2" fontId="2" fillId="12" borderId="1" xfId="1" applyNumberFormat="1" applyFont="1" applyFill="1" applyBorder="1" applyAlignment="1">
      <alignment horizontal="right"/>
    </xf>
    <xf numFmtId="0" fontId="6" fillId="12" borderId="1" xfId="1" applyFont="1" applyFill="1" applyBorder="1" applyAlignment="1">
      <alignment horizontal="right" indent="1"/>
    </xf>
    <xf numFmtId="164" fontId="6" fillId="12" borderId="1" xfId="1" applyNumberFormat="1" applyFont="1" applyFill="1" applyBorder="1" applyAlignment="1">
      <alignment horizontal="right" indent="1"/>
    </xf>
    <xf numFmtId="0" fontId="5" fillId="13" borderId="1" xfId="1" applyFont="1" applyFill="1" applyBorder="1" applyAlignment="1">
      <alignment horizontal="left" vertical="center" indent="1"/>
    </xf>
    <xf numFmtId="0" fontId="6" fillId="13" borderId="1" xfId="1" applyFont="1" applyFill="1" applyBorder="1" applyAlignment="1">
      <alignment horizontal="left" vertical="top" wrapText="1"/>
    </xf>
    <xf numFmtId="2" fontId="2" fillId="13" borderId="1" xfId="1" applyNumberFormat="1" applyFont="1" applyFill="1" applyBorder="1" applyAlignment="1">
      <alignment horizontal="right"/>
    </xf>
    <xf numFmtId="0" fontId="6" fillId="13" borderId="1" xfId="1" applyFont="1" applyFill="1" applyBorder="1" applyAlignment="1">
      <alignment horizontal="right" indent="1"/>
    </xf>
    <xf numFmtId="164" fontId="6" fillId="13" borderId="1" xfId="1" applyNumberFormat="1" applyFont="1" applyFill="1" applyBorder="1" applyAlignment="1">
      <alignment horizontal="right" indent="1"/>
    </xf>
    <xf numFmtId="0" fontId="5" fillId="14" borderId="1" xfId="1" applyFont="1" applyFill="1" applyBorder="1" applyAlignment="1">
      <alignment horizontal="left" vertical="center" indent="1"/>
    </xf>
    <xf numFmtId="0" fontId="6" fillId="14" borderId="1" xfId="1" applyFont="1" applyFill="1" applyBorder="1" applyAlignment="1">
      <alignment horizontal="left" vertical="top" wrapText="1"/>
    </xf>
    <xf numFmtId="2" fontId="2" fillId="14" borderId="1" xfId="1" applyNumberFormat="1" applyFont="1" applyFill="1" applyBorder="1" applyAlignment="1">
      <alignment horizontal="right"/>
    </xf>
    <xf numFmtId="0" fontId="6" fillId="14" borderId="1" xfId="1" applyFont="1" applyFill="1" applyBorder="1" applyAlignment="1">
      <alignment horizontal="right" indent="1"/>
    </xf>
    <xf numFmtId="164" fontId="6" fillId="14" borderId="1" xfId="1" applyNumberFormat="1" applyFont="1" applyFill="1" applyBorder="1" applyAlignment="1">
      <alignment horizontal="right" indent="1"/>
    </xf>
    <xf numFmtId="0" fontId="5" fillId="15" borderId="1" xfId="1" applyFont="1" applyFill="1" applyBorder="1" applyAlignment="1">
      <alignment horizontal="left" vertical="center" indent="1"/>
    </xf>
    <xf numFmtId="0" fontId="6" fillId="15" borderId="1" xfId="1" applyFont="1" applyFill="1" applyBorder="1" applyAlignment="1">
      <alignment horizontal="left" vertical="top" wrapText="1"/>
    </xf>
    <xf numFmtId="2" fontId="2" fillId="15" borderId="1" xfId="1" applyNumberFormat="1" applyFont="1" applyFill="1" applyBorder="1" applyAlignment="1">
      <alignment horizontal="right"/>
    </xf>
    <xf numFmtId="0" fontId="6" fillId="15" borderId="1" xfId="1" applyFont="1" applyFill="1" applyBorder="1" applyAlignment="1">
      <alignment horizontal="right" indent="1"/>
    </xf>
    <xf numFmtId="164" fontId="6" fillId="15" borderId="1" xfId="1" applyNumberFormat="1" applyFont="1" applyFill="1" applyBorder="1" applyAlignment="1">
      <alignment horizontal="right" indent="1"/>
    </xf>
    <xf numFmtId="0" fontId="11" fillId="16" borderId="1" xfId="1" applyFont="1" applyFill="1" applyBorder="1" applyAlignment="1">
      <alignment horizontal="left" vertical="center" indent="1"/>
    </xf>
    <xf numFmtId="0" fontId="12" fillId="16" borderId="1" xfId="1" applyFont="1" applyFill="1" applyBorder="1" applyAlignment="1">
      <alignment horizontal="left" vertical="top" wrapText="1"/>
    </xf>
    <xf numFmtId="2" fontId="13" fillId="16" borderId="1" xfId="1" applyNumberFormat="1" applyFont="1" applyFill="1" applyBorder="1" applyAlignment="1">
      <alignment horizontal="right"/>
    </xf>
    <xf numFmtId="0" fontId="12" fillId="16" borderId="1" xfId="1" applyFont="1" applyFill="1" applyBorder="1" applyAlignment="1">
      <alignment horizontal="right" indent="1"/>
    </xf>
    <xf numFmtId="164" fontId="12" fillId="16" borderId="1" xfId="1" applyNumberFormat="1" applyFont="1" applyFill="1" applyBorder="1" applyAlignment="1">
      <alignment horizontal="right" indent="1"/>
    </xf>
    <xf numFmtId="0" fontId="11" fillId="17" borderId="1" xfId="1" applyFont="1" applyFill="1" applyBorder="1" applyAlignment="1">
      <alignment horizontal="left" vertical="center" indent="1"/>
    </xf>
    <xf numFmtId="0" fontId="12" fillId="17" borderId="1" xfId="1" applyFont="1" applyFill="1" applyBorder="1" applyAlignment="1">
      <alignment horizontal="left" vertical="top" wrapText="1"/>
    </xf>
    <xf numFmtId="2" fontId="13" fillId="17" borderId="1" xfId="1" applyNumberFormat="1" applyFont="1" applyFill="1" applyBorder="1" applyAlignment="1">
      <alignment horizontal="right"/>
    </xf>
    <xf numFmtId="0" fontId="12" fillId="17" borderId="1" xfId="1" applyFont="1" applyFill="1" applyBorder="1" applyAlignment="1">
      <alignment horizontal="right" indent="1"/>
    </xf>
    <xf numFmtId="164" fontId="12" fillId="17" borderId="1" xfId="1" applyNumberFormat="1" applyFont="1" applyFill="1" applyBorder="1" applyAlignment="1">
      <alignment horizontal="right" indent="1"/>
    </xf>
    <xf numFmtId="0" fontId="5" fillId="18" borderId="1" xfId="1" applyFont="1" applyFill="1" applyBorder="1" applyAlignment="1">
      <alignment horizontal="left" vertical="center" indent="1"/>
    </xf>
    <xf numFmtId="0" fontId="6" fillId="18" borderId="1" xfId="1" applyFont="1" applyFill="1" applyBorder="1" applyAlignment="1">
      <alignment horizontal="left" vertical="top" wrapText="1"/>
    </xf>
    <xf numFmtId="2" fontId="2" fillId="18" borderId="1" xfId="1" applyNumberFormat="1" applyFont="1" applyFill="1" applyBorder="1" applyAlignment="1">
      <alignment horizontal="right"/>
    </xf>
    <xf numFmtId="0" fontId="6" fillId="18" borderId="1" xfId="1" applyFont="1" applyFill="1" applyBorder="1" applyAlignment="1">
      <alignment horizontal="right" indent="1"/>
    </xf>
    <xf numFmtId="164" fontId="6" fillId="18" borderId="1" xfId="1" applyNumberFormat="1" applyFont="1" applyFill="1" applyBorder="1" applyAlignment="1">
      <alignment horizontal="right" indent="1"/>
    </xf>
    <xf numFmtId="0" fontId="11" fillId="19" borderId="1" xfId="1" applyFont="1" applyFill="1" applyBorder="1" applyAlignment="1">
      <alignment horizontal="left" vertical="center" indent="1"/>
    </xf>
    <xf numFmtId="0" fontId="12" fillId="19" borderId="1" xfId="1" applyFont="1" applyFill="1" applyBorder="1" applyAlignment="1">
      <alignment horizontal="left" vertical="top" wrapText="1"/>
    </xf>
    <xf numFmtId="2" fontId="13" fillId="19" borderId="1" xfId="1" applyNumberFormat="1" applyFont="1" applyFill="1" applyBorder="1" applyAlignment="1">
      <alignment horizontal="right"/>
    </xf>
    <xf numFmtId="0" fontId="12" fillId="19" borderId="1" xfId="1" applyFont="1" applyFill="1" applyBorder="1" applyAlignment="1">
      <alignment horizontal="right" indent="1"/>
    </xf>
    <xf numFmtId="164" fontId="12" fillId="19" borderId="1" xfId="1" applyNumberFormat="1" applyFont="1" applyFill="1" applyBorder="1" applyAlignment="1">
      <alignment horizontal="right" indent="1"/>
    </xf>
    <xf numFmtId="0" fontId="11" fillId="20" borderId="1" xfId="1" applyFont="1" applyFill="1" applyBorder="1" applyAlignment="1">
      <alignment horizontal="left" vertical="center" indent="1"/>
    </xf>
    <xf numFmtId="0" fontId="12" fillId="20" borderId="1" xfId="1" applyFont="1" applyFill="1" applyBorder="1" applyAlignment="1">
      <alignment horizontal="left" vertical="top" wrapText="1"/>
    </xf>
    <xf numFmtId="0" fontId="12" fillId="20" borderId="1" xfId="1" applyFont="1" applyFill="1" applyBorder="1" applyAlignment="1">
      <alignment horizontal="right" indent="1"/>
    </xf>
    <xf numFmtId="164" fontId="12" fillId="20" borderId="1" xfId="1" applyNumberFormat="1" applyFont="1" applyFill="1" applyBorder="1" applyAlignment="1">
      <alignment horizontal="right" indent="1"/>
    </xf>
    <xf numFmtId="0" fontId="2" fillId="0" borderId="0" xfId="0" applyFont="1"/>
    <xf numFmtId="0" fontId="3" fillId="0" borderId="0" xfId="0" applyFont="1"/>
    <xf numFmtId="0" fontId="5" fillId="2" borderId="1" xfId="0" applyFont="1" applyFill="1" applyBorder="1" applyAlignment="1">
      <alignment horizontal="center" vertical="center"/>
    </xf>
    <xf numFmtId="0" fontId="5" fillId="0" borderId="1" xfId="0" applyFont="1" applyBorder="1" applyAlignment="1">
      <alignment horizontal="left" vertical="center" indent="1"/>
    </xf>
    <xf numFmtId="0" fontId="7" fillId="0" borderId="0" xfId="0" applyFont="1"/>
    <xf numFmtId="0" fontId="5" fillId="0" borderId="1" xfId="0" applyFont="1" applyBorder="1" applyAlignment="1">
      <alignment horizontal="left" indent="1"/>
    </xf>
    <xf numFmtId="0" fontId="5" fillId="2" borderId="1" xfId="0" applyFont="1" applyFill="1" applyBorder="1" applyAlignment="1">
      <alignment horizontal="left" indent="1"/>
    </xf>
    <xf numFmtId="0" fontId="9" fillId="0" borderId="0" xfId="0" applyFont="1"/>
    <xf numFmtId="0" fontId="5" fillId="7" borderId="1" xfId="0" applyFont="1" applyFill="1" applyBorder="1" applyAlignment="1">
      <alignment horizontal="left" indent="1"/>
    </xf>
    <xf numFmtId="0" fontId="6" fillId="7" borderId="1" xfId="0" applyFont="1" applyFill="1" applyBorder="1" applyAlignment="1">
      <alignment horizontal="left" vertical="top" wrapText="1"/>
    </xf>
    <xf numFmtId="2" fontId="10" fillId="0" borderId="1" xfId="0" applyNumberFormat="1" applyFont="1" applyBorder="1" applyAlignment="1">
      <alignment horizontal="right"/>
    </xf>
    <xf numFmtId="0" fontId="2" fillId="7" borderId="1" xfId="0" applyFont="1" applyFill="1" applyBorder="1" applyAlignment="1">
      <alignment horizontal="left" vertical="top" wrapText="1"/>
    </xf>
    <xf numFmtId="0" fontId="6" fillId="3" borderId="1" xfId="1" applyFont="1" applyFill="1" applyBorder="1" applyAlignment="1">
      <alignment horizontal="left" indent="1"/>
    </xf>
    <xf numFmtId="0" fontId="5" fillId="4" borderId="1" xfId="1" applyFont="1" applyFill="1" applyBorder="1" applyAlignment="1">
      <alignment horizontal="left" vertical="center" indent="1"/>
    </xf>
    <xf numFmtId="1" fontId="2" fillId="5" borderId="1" xfId="1" applyNumberFormat="1" applyFont="1" applyFill="1" applyBorder="1"/>
    <xf numFmtId="0" fontId="6" fillId="5" borderId="1" xfId="1" applyFont="1" applyFill="1" applyBorder="1"/>
    <xf numFmtId="1" fontId="2" fillId="6" borderId="1" xfId="1" applyNumberFormat="1" applyFont="1" applyFill="1" applyBorder="1" applyAlignment="1">
      <alignment horizontal="right"/>
    </xf>
    <xf numFmtId="1" fontId="13" fillId="7" borderId="1" xfId="1" applyNumberFormat="1" applyFont="1" applyFill="1" applyBorder="1" applyAlignment="1">
      <alignment horizontal="right"/>
    </xf>
    <xf numFmtId="1" fontId="2" fillId="8" borderId="1" xfId="1" applyNumberFormat="1" applyFont="1" applyFill="1" applyBorder="1" applyAlignment="1">
      <alignment horizontal="right"/>
    </xf>
    <xf numFmtId="3" fontId="6" fillId="12" borderId="1" xfId="1" applyNumberFormat="1" applyFont="1" applyFill="1" applyBorder="1" applyAlignment="1">
      <alignment horizontal="right" indent="1"/>
    </xf>
    <xf numFmtId="1" fontId="2" fillId="9" borderId="1" xfId="1" applyNumberFormat="1" applyFont="1" applyFill="1" applyBorder="1" applyAlignment="1">
      <alignment horizontal="right"/>
    </xf>
    <xf numFmtId="0" fontId="14" fillId="0" borderId="0" xfId="2"/>
    <xf numFmtId="0" fontId="15" fillId="22" borderId="10" xfId="2" applyFont="1" applyFill="1" applyBorder="1"/>
    <xf numFmtId="0" fontId="15" fillId="22" borderId="11" xfId="2" applyFont="1" applyFill="1" applyBorder="1"/>
    <xf numFmtId="0" fontId="15" fillId="22" borderId="12" xfId="2" applyFont="1" applyFill="1" applyBorder="1"/>
    <xf numFmtId="0" fontId="14" fillId="0" borderId="1" xfId="2" applyBorder="1"/>
    <xf numFmtId="0" fontId="14" fillId="0" borderId="1" xfId="2" applyBorder="1" applyAlignment="1">
      <alignment wrapText="1"/>
    </xf>
    <xf numFmtId="0" fontId="11" fillId="19" borderId="1" xfId="1" applyFont="1" applyFill="1" applyBorder="1" applyAlignment="1">
      <alignment horizontal="center" vertical="center"/>
    </xf>
    <xf numFmtId="0" fontId="11" fillId="19" borderId="1" xfId="1" applyFont="1" applyFill="1" applyBorder="1" applyAlignment="1">
      <alignment horizontal="left" vertical="center" indent="1"/>
    </xf>
    <xf numFmtId="0" fontId="11" fillId="20" borderId="1" xfId="1" applyFont="1" applyFill="1" applyBorder="1" applyAlignment="1">
      <alignment horizontal="center" vertical="center"/>
    </xf>
    <xf numFmtId="0" fontId="11" fillId="20" borderId="1" xfId="1" applyFont="1" applyFill="1" applyBorder="1" applyAlignment="1">
      <alignment horizontal="left" vertical="center" indent="1"/>
    </xf>
    <xf numFmtId="0" fontId="11" fillId="16" borderId="1" xfId="1" applyFont="1" applyFill="1" applyBorder="1" applyAlignment="1">
      <alignment horizontal="center" vertical="center"/>
    </xf>
    <xf numFmtId="0" fontId="11" fillId="16" borderId="1" xfId="1" applyFont="1" applyFill="1" applyBorder="1" applyAlignment="1">
      <alignment horizontal="left" vertical="center" indent="1"/>
    </xf>
    <xf numFmtId="0" fontId="11" fillId="17" borderId="1" xfId="1" applyFont="1" applyFill="1" applyBorder="1" applyAlignment="1">
      <alignment horizontal="center" vertical="center"/>
    </xf>
    <xf numFmtId="0" fontId="11" fillId="17" borderId="1" xfId="1" applyFont="1" applyFill="1" applyBorder="1" applyAlignment="1">
      <alignment horizontal="left" vertical="center" indent="1"/>
    </xf>
    <xf numFmtId="0" fontId="5" fillId="18" borderId="1" xfId="1" applyFont="1" applyFill="1" applyBorder="1" applyAlignment="1">
      <alignment horizontal="center" vertical="center"/>
    </xf>
    <xf numFmtId="0" fontId="5" fillId="18" borderId="1" xfId="1" applyFont="1" applyFill="1" applyBorder="1" applyAlignment="1">
      <alignment horizontal="left" vertical="center" indent="1"/>
    </xf>
    <xf numFmtId="0" fontId="5" fillId="13" borderId="1" xfId="1" applyFont="1" applyFill="1" applyBorder="1" applyAlignment="1">
      <alignment horizontal="center" vertical="center"/>
    </xf>
    <xf numFmtId="0" fontId="5" fillId="13" borderId="1" xfId="1" applyFont="1" applyFill="1" applyBorder="1" applyAlignment="1">
      <alignment horizontal="left" vertical="center" indent="1"/>
    </xf>
    <xf numFmtId="0" fontId="5" fillId="14" borderId="1" xfId="1" applyFont="1" applyFill="1" applyBorder="1" applyAlignment="1">
      <alignment horizontal="center" vertical="center"/>
    </xf>
    <xf numFmtId="0" fontId="5" fillId="14" borderId="1" xfId="1" applyFont="1" applyFill="1" applyBorder="1" applyAlignment="1">
      <alignment horizontal="left" vertical="center" indent="1"/>
    </xf>
    <xf numFmtId="0" fontId="5" fillId="15" borderId="1" xfId="1" applyFont="1" applyFill="1" applyBorder="1" applyAlignment="1">
      <alignment horizontal="center" vertical="center"/>
    </xf>
    <xf numFmtId="0" fontId="5" fillId="15" borderId="1" xfId="1" applyFont="1" applyFill="1" applyBorder="1" applyAlignment="1">
      <alignment horizontal="left" vertical="center" indent="1"/>
    </xf>
    <xf numFmtId="0" fontId="5" fillId="10" borderId="1" xfId="1" applyFont="1" applyFill="1" applyBorder="1" applyAlignment="1">
      <alignment horizontal="center" vertical="center"/>
    </xf>
    <xf numFmtId="0" fontId="5" fillId="10" borderId="1" xfId="1" applyFont="1" applyFill="1" applyBorder="1" applyAlignment="1">
      <alignment horizontal="left" vertical="center" indent="1"/>
    </xf>
    <xf numFmtId="0" fontId="11" fillId="11" borderId="1" xfId="1" applyFont="1" applyFill="1" applyBorder="1" applyAlignment="1">
      <alignment horizontal="center" vertical="center"/>
    </xf>
    <xf numFmtId="0" fontId="11" fillId="11" borderId="1" xfId="1" applyFont="1" applyFill="1" applyBorder="1" applyAlignment="1">
      <alignment horizontal="left" vertical="center" indent="1"/>
    </xf>
    <xf numFmtId="0" fontId="6" fillId="12" borderId="1" xfId="1" applyFont="1" applyFill="1" applyBorder="1" applyAlignment="1">
      <alignment horizontal="center" vertical="center"/>
    </xf>
    <xf numFmtId="0" fontId="6" fillId="12" borderId="1" xfId="1" applyFont="1" applyFill="1" applyBorder="1" applyAlignment="1">
      <alignment horizontal="left" vertical="center" indent="1"/>
    </xf>
    <xf numFmtId="0" fontId="11" fillId="7" borderId="1" xfId="1" applyFont="1" applyFill="1" applyBorder="1" applyAlignment="1">
      <alignment horizontal="center" vertical="center"/>
    </xf>
    <xf numFmtId="0" fontId="11" fillId="7" borderId="1" xfId="1" applyFont="1" applyFill="1" applyBorder="1" applyAlignment="1">
      <alignment horizontal="left" vertical="center" indent="1"/>
    </xf>
    <xf numFmtId="0" fontId="5" fillId="8" borderId="1" xfId="1" applyFont="1" applyFill="1" applyBorder="1" applyAlignment="1">
      <alignment horizontal="center" vertical="center"/>
    </xf>
    <xf numFmtId="0" fontId="5" fillId="8" borderId="1" xfId="1" applyFont="1" applyFill="1" applyBorder="1" applyAlignment="1">
      <alignment horizontal="left" vertical="center" indent="1"/>
    </xf>
    <xf numFmtId="0" fontId="5" fillId="9" borderId="1" xfId="1" applyFont="1" applyFill="1" applyBorder="1" applyAlignment="1">
      <alignment horizontal="center" vertical="center"/>
    </xf>
    <xf numFmtId="0" fontId="5" fillId="9" borderId="1" xfId="1" applyFont="1" applyFill="1" applyBorder="1" applyAlignment="1">
      <alignment horizontal="left" vertical="center" indent="1"/>
    </xf>
    <xf numFmtId="0" fontId="5" fillId="4" borderId="1" xfId="1" applyFont="1" applyFill="1" applyBorder="1" applyAlignment="1">
      <alignment horizontal="center" vertical="center"/>
    </xf>
    <xf numFmtId="0" fontId="8" fillId="4" borderId="1" xfId="1" applyFont="1" applyFill="1" applyBorder="1" applyAlignment="1">
      <alignment horizontal="left" vertical="center" indent="1"/>
    </xf>
    <xf numFmtId="0" fontId="5" fillId="4" borderId="1" xfId="1" applyFont="1" applyFill="1" applyBorder="1" applyAlignment="1">
      <alignment horizontal="left" vertical="center" indent="1"/>
    </xf>
    <xf numFmtId="0" fontId="5" fillId="5" borderId="1" xfId="1" applyFont="1" applyFill="1" applyBorder="1" applyAlignment="1">
      <alignment horizontal="center" vertical="center"/>
    </xf>
    <xf numFmtId="0" fontId="5" fillId="5" borderId="1" xfId="1" applyFont="1" applyFill="1" applyBorder="1" applyAlignment="1">
      <alignment horizontal="left" vertical="center" indent="1"/>
    </xf>
    <xf numFmtId="0" fontId="5" fillId="6" borderId="1" xfId="1" applyFont="1" applyFill="1" applyBorder="1" applyAlignment="1">
      <alignment horizontal="center" vertical="center"/>
    </xf>
    <xf numFmtId="0" fontId="5" fillId="6" borderId="1" xfId="1" applyFont="1" applyFill="1" applyBorder="1" applyAlignment="1">
      <alignment horizontal="left" vertical="center" indent="1"/>
    </xf>
    <xf numFmtId="0" fontId="3" fillId="3" borderId="7" xfId="1" applyFont="1" applyFill="1" applyBorder="1" applyAlignment="1">
      <alignment horizontal="center" vertical="center"/>
    </xf>
    <xf numFmtId="0" fontId="3" fillId="3" borderId="8" xfId="1" applyFont="1" applyFill="1" applyBorder="1" applyAlignment="1">
      <alignment horizontal="center" vertical="center"/>
    </xf>
    <xf numFmtId="0" fontId="3" fillId="3" borderId="9" xfId="1" applyFont="1" applyFill="1" applyBorder="1" applyAlignment="1">
      <alignment horizontal="center" vertical="center"/>
    </xf>
    <xf numFmtId="0" fontId="5" fillId="3" borderId="1" xfId="1" applyFont="1" applyFill="1" applyBorder="1" applyAlignment="1">
      <alignment horizontal="center" vertical="center"/>
    </xf>
    <xf numFmtId="0" fontId="5" fillId="3" borderId="1" xfId="1" applyFont="1" applyFill="1" applyBorder="1" applyAlignment="1">
      <alignment horizontal="center" vertical="top" wrapText="1"/>
    </xf>
    <xf numFmtId="0" fontId="5" fillId="3" borderId="1" xfId="1" applyFont="1" applyFill="1" applyBorder="1" applyAlignment="1">
      <alignment horizontal="center"/>
    </xf>
    <xf numFmtId="0" fontId="5" fillId="2" borderId="4" xfId="0" applyFont="1" applyFill="1" applyBorder="1" applyAlignment="1">
      <alignment horizontal="center"/>
    </xf>
    <xf numFmtId="0" fontId="5" fillId="2" borderId="5" xfId="0" applyFont="1" applyFill="1" applyBorder="1" applyAlignment="1">
      <alignment horizontal="center"/>
    </xf>
    <xf numFmtId="0" fontId="5" fillId="2" borderId="6" xfId="0" applyFont="1" applyFill="1" applyBorder="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5" fillId="21" borderId="7" xfId="2" applyFont="1" applyFill="1" applyBorder="1" applyAlignment="1">
      <alignment horizontal="center"/>
    </xf>
    <xf numFmtId="0" fontId="15" fillId="21" borderId="8" xfId="2" applyFont="1" applyFill="1" applyBorder="1" applyAlignment="1">
      <alignment horizontal="center"/>
    </xf>
    <xf numFmtId="0" fontId="15" fillId="21" borderId="9" xfId="2" applyFont="1" applyFill="1" applyBorder="1" applyAlignment="1">
      <alignment horizontal="center"/>
    </xf>
  </cellXfs>
  <cellStyles count="3">
    <cellStyle name="Normal" xfId="0" builtinId="0"/>
    <cellStyle name="Normal 2" xfId="1" xr:uid="{A354D00B-8D6D-444E-AD32-21BE2C22EFA9}"/>
    <cellStyle name="Normal 3" xfId="2" xr:uid="{1D324566-5E37-4655-9F89-A681381E5610}"/>
  </cellStyles>
  <dxfs count="0"/>
  <tableStyles count="0" defaultTableStyle="TableStyleMedium2" defaultPivotStyle="PivotStyleLight16"/>
  <colors>
    <mruColors>
      <color rgb="FFEB1C2D"/>
      <color rgb="FF3EB049"/>
      <color rgb="FF02558B"/>
      <color rgb="FF007DBC"/>
      <color rgb="FF48773E"/>
      <color rgb="FFCF8D2A"/>
      <color rgb="FFF99D26"/>
      <color rgb="FFE11484"/>
      <color rgb="FFF36D25"/>
      <color rgb="FF8F1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Daytona Condensed" panose="020B0506030503040204" pitchFamily="34" charset="0"/>
                <a:ea typeface="+mn-ea"/>
                <a:cs typeface="+mn-cs"/>
              </a:defRPr>
            </a:pPr>
            <a:r>
              <a:rPr lang="en-US"/>
              <a:t>Quality Education</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Daytona Condensed" panose="020B0506030503040204" pitchFamily="34" charset="0"/>
              <a:ea typeface="+mn-ea"/>
              <a:cs typeface="+mn-cs"/>
            </a:defRPr>
          </a:pPr>
          <a:endParaRPr lang="en-US"/>
        </a:p>
      </c:txPr>
    </c:title>
    <c:autoTitleDeleted val="0"/>
    <c:plotArea>
      <c:layout/>
      <c:barChart>
        <c:barDir val="bar"/>
        <c:grouping val="clustered"/>
        <c:varyColors val="0"/>
        <c:ser>
          <c:idx val="2"/>
          <c:order val="0"/>
          <c:tx>
            <c:strRef>
              <c:f>'SDG4'!$F$6</c:f>
              <c:strCache>
                <c:ptCount val="1"/>
                <c:pt idx="0">
                  <c:v>A/T%</c:v>
                </c:pt>
              </c:strCache>
            </c:strRef>
          </c:tx>
          <c:spPr>
            <a:solidFill>
              <a:srgbClr val="C31F33"/>
            </a:soli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'SDG4'!$C$7:$C$10</c:f>
              <c:strCache>
                <c:ptCount val="4"/>
                <c:pt idx="0">
                  <c:v>University  scientific reaserch on Quality education</c:v>
                </c:pt>
                <c:pt idx="1">
                  <c:v>Provide access to educational resources for those not studying at the university</c:v>
                </c:pt>
                <c:pt idx="2">
                  <c:v>Proportion of graduates with teaching qualification </c:v>
                </c:pt>
                <c:pt idx="3">
                  <c:v>Vocational training and outreach education events</c:v>
                </c:pt>
              </c:strCache>
            </c:strRef>
          </c:cat>
          <c:val>
            <c:numRef>
              <c:f>'SDG4'!$F$7:$F$10</c:f>
              <c:numCache>
                <c:formatCode>0.00</c:formatCode>
                <c:ptCount val="4"/>
                <c:pt idx="0">
                  <c:v>57.499999999999993</c:v>
                </c:pt>
                <c:pt idx="1">
                  <c:v>87.5</c:v>
                </c:pt>
                <c:pt idx="2">
                  <c:v>98.019801980198025</c:v>
                </c:pt>
                <c:pt idx="3">
                  <c:v>91.25</c:v>
                </c:pt>
              </c:numCache>
            </c:numRef>
          </c:val>
          <c:extLst>
            <c:ext xmlns:c16="http://schemas.microsoft.com/office/drawing/2014/chart" uri="{C3380CC4-5D6E-409C-BE32-E72D297353CC}">
              <c16:uniqueId val="{00000002-0729-4436-AE2B-A53FB0461A3F}"/>
            </c:ext>
          </c:extLst>
        </c:ser>
        <c:dLbls>
          <c:dLblPos val="ctr"/>
          <c:showLegendKey val="0"/>
          <c:showVal val="1"/>
          <c:showCatName val="0"/>
          <c:showSerName val="0"/>
          <c:showPercent val="0"/>
          <c:showBubbleSize val="0"/>
        </c:dLbls>
        <c:gapWidth val="100"/>
        <c:axId val="260165280"/>
        <c:axId val="260171520"/>
      </c:barChart>
      <c:catAx>
        <c:axId val="260165280"/>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crossAx val="260171520"/>
        <c:crosses val="autoZero"/>
        <c:auto val="1"/>
        <c:lblAlgn val="ctr"/>
        <c:lblOffset val="100"/>
        <c:noMultiLvlLbl val="0"/>
      </c:catAx>
      <c:valAx>
        <c:axId val="260171520"/>
        <c:scaling>
          <c:orientation val="minMax"/>
        </c:scaling>
        <c:delete val="0"/>
        <c:axPos val="b"/>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crossAx val="260165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legend>
    <c:plotVisOnly val="1"/>
    <c:dispBlanksAs val="gap"/>
    <c:showDLblsOverMax val="0"/>
  </c:chart>
  <c:spPr>
    <a:solidFill>
      <a:schemeClr val="bg1">
        <a:lumMod val="85000"/>
      </a:schemeClr>
    </a:solidFill>
    <a:ln w="9525" cap="flat" cmpd="sng" algn="ctr">
      <a:solidFill>
        <a:schemeClr val="tx2">
          <a:lumMod val="15000"/>
          <a:lumOff val="85000"/>
        </a:schemeClr>
      </a:solidFill>
      <a:round/>
    </a:ln>
    <a:effectLst/>
  </c:spPr>
  <c:txPr>
    <a:bodyPr/>
    <a:lstStyle/>
    <a:p>
      <a:pPr>
        <a:defRPr>
          <a:latin typeface="Daytona Condensed" panose="020B050603050304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0</xdr:colOff>
      <xdr:row>6</xdr:row>
      <xdr:rowOff>0</xdr:rowOff>
    </xdr:from>
    <xdr:ext cx="152400" cy="152400"/>
    <xdr:sp macro="" textlink="">
      <xdr:nvSpPr>
        <xdr:cNvPr id="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58EB6A4-3B16-4E9F-97B2-DDAB0215326E}"/>
            </a:ext>
          </a:extLst>
        </xdr:cNvPr>
        <xdr:cNvSpPr>
          <a:spLocks noChangeAspect="1" noChangeArrowheads="1"/>
        </xdr:cNvSpPr>
      </xdr:nvSpPr>
      <xdr:spPr bwMode="auto">
        <a:xfrm>
          <a:off x="9820275" y="1247775"/>
          <a:ext cx="152400" cy="152400"/>
        </a:xfrm>
        <a:prstGeom prst="rect">
          <a:avLst/>
        </a:prstGeom>
        <a:noFill/>
      </xdr:spPr>
    </xdr:sp>
    <xdr:clientData/>
  </xdr:oneCellAnchor>
  <xdr:oneCellAnchor>
    <xdr:from>
      <xdr:col>5</xdr:col>
      <xdr:colOff>0</xdr:colOff>
      <xdr:row>6</xdr:row>
      <xdr:rowOff>190500</xdr:rowOff>
    </xdr:from>
    <xdr:ext cx="152400" cy="150019"/>
    <xdr:sp macro="" textlink="">
      <xdr:nvSpPr>
        <xdr:cNvPr id="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EF6B16C-89D1-4551-87B8-E0656CC1E57E}"/>
            </a:ext>
          </a:extLst>
        </xdr:cNvPr>
        <xdr:cNvSpPr>
          <a:spLocks noChangeAspect="1" noChangeArrowheads="1"/>
        </xdr:cNvSpPr>
      </xdr:nvSpPr>
      <xdr:spPr bwMode="auto">
        <a:xfrm>
          <a:off x="9820275" y="1438275"/>
          <a:ext cx="152400" cy="150019"/>
        </a:xfrm>
        <a:prstGeom prst="rect">
          <a:avLst/>
        </a:prstGeom>
        <a:noFill/>
      </xdr:spPr>
    </xdr:sp>
    <xdr:clientData/>
  </xdr:oneCellAnchor>
  <xdr:oneCellAnchor>
    <xdr:from>
      <xdr:col>5</xdr:col>
      <xdr:colOff>0</xdr:colOff>
      <xdr:row>6</xdr:row>
      <xdr:rowOff>190500</xdr:rowOff>
    </xdr:from>
    <xdr:ext cx="152400" cy="152400"/>
    <xdr:sp macro="" textlink="">
      <xdr:nvSpPr>
        <xdr:cNvPr id="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AB4528F-F24D-41EF-85D2-577266713C9B}"/>
            </a:ext>
          </a:extLst>
        </xdr:cNvPr>
        <xdr:cNvSpPr>
          <a:spLocks noChangeAspect="1" noChangeArrowheads="1"/>
        </xdr:cNvSpPr>
      </xdr:nvSpPr>
      <xdr:spPr bwMode="auto">
        <a:xfrm>
          <a:off x="9820275" y="1438275"/>
          <a:ext cx="152400" cy="152400"/>
        </a:xfrm>
        <a:prstGeom prst="rect">
          <a:avLst/>
        </a:prstGeom>
        <a:noFill/>
      </xdr:spPr>
    </xdr:sp>
    <xdr:clientData/>
  </xdr:oneCellAnchor>
  <xdr:oneCellAnchor>
    <xdr:from>
      <xdr:col>5</xdr:col>
      <xdr:colOff>0</xdr:colOff>
      <xdr:row>11</xdr:row>
      <xdr:rowOff>190500</xdr:rowOff>
    </xdr:from>
    <xdr:ext cx="152400" cy="152400"/>
    <xdr:sp macro="" textlink="">
      <xdr:nvSpPr>
        <xdr:cNvPr id="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E3D0A45-6726-42F8-94C1-E9AF57386DF7}"/>
            </a:ext>
          </a:extLst>
        </xdr:cNvPr>
        <xdr:cNvSpPr>
          <a:spLocks noChangeAspect="1" noChangeArrowheads="1"/>
        </xdr:cNvSpPr>
      </xdr:nvSpPr>
      <xdr:spPr bwMode="auto">
        <a:xfrm>
          <a:off x="9820275" y="2438400"/>
          <a:ext cx="152400" cy="152400"/>
        </a:xfrm>
        <a:prstGeom prst="rect">
          <a:avLst/>
        </a:prstGeom>
        <a:noFill/>
      </xdr:spPr>
    </xdr:sp>
    <xdr:clientData/>
  </xdr:oneCellAnchor>
  <xdr:oneCellAnchor>
    <xdr:from>
      <xdr:col>5</xdr:col>
      <xdr:colOff>0</xdr:colOff>
      <xdr:row>17</xdr:row>
      <xdr:rowOff>190500</xdr:rowOff>
    </xdr:from>
    <xdr:ext cx="152400" cy="152400"/>
    <xdr:sp macro="" textlink="">
      <xdr:nvSpPr>
        <xdr:cNvPr id="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AE85495-9B60-4AD6-9F3B-3514B7B9C694}"/>
            </a:ext>
          </a:extLst>
        </xdr:cNvPr>
        <xdr:cNvSpPr>
          <a:spLocks noChangeAspect="1" noChangeArrowheads="1"/>
        </xdr:cNvSpPr>
      </xdr:nvSpPr>
      <xdr:spPr bwMode="auto">
        <a:xfrm>
          <a:off x="9820275" y="3638550"/>
          <a:ext cx="152400" cy="152400"/>
        </a:xfrm>
        <a:prstGeom prst="rect">
          <a:avLst/>
        </a:prstGeom>
        <a:noFill/>
      </xdr:spPr>
    </xdr:sp>
    <xdr:clientData/>
  </xdr:oneCellAnchor>
  <xdr:oneCellAnchor>
    <xdr:from>
      <xdr:col>5</xdr:col>
      <xdr:colOff>0</xdr:colOff>
      <xdr:row>21</xdr:row>
      <xdr:rowOff>0</xdr:rowOff>
    </xdr:from>
    <xdr:ext cx="152400" cy="152400"/>
    <xdr:sp macro="" textlink="">
      <xdr:nvSpPr>
        <xdr:cNvPr id="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3214297-D8D9-408F-948A-101219036642}"/>
            </a:ext>
          </a:extLst>
        </xdr:cNvPr>
        <xdr:cNvSpPr>
          <a:spLocks noChangeAspect="1" noChangeArrowheads="1"/>
        </xdr:cNvSpPr>
      </xdr:nvSpPr>
      <xdr:spPr bwMode="auto">
        <a:xfrm>
          <a:off x="9820275" y="4248150"/>
          <a:ext cx="152400" cy="152400"/>
        </a:xfrm>
        <a:prstGeom prst="rect">
          <a:avLst/>
        </a:prstGeom>
        <a:noFill/>
      </xdr:spPr>
    </xdr:sp>
    <xdr:clientData/>
  </xdr:oneCellAnchor>
  <xdr:oneCellAnchor>
    <xdr:from>
      <xdr:col>5</xdr:col>
      <xdr:colOff>0</xdr:colOff>
      <xdr:row>21</xdr:row>
      <xdr:rowOff>190500</xdr:rowOff>
    </xdr:from>
    <xdr:ext cx="152400" cy="152400"/>
    <xdr:sp macro="" textlink="">
      <xdr:nvSpPr>
        <xdr:cNvPr id="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0202906-9DAC-44A2-87F0-B67255922287}"/>
            </a:ext>
          </a:extLst>
        </xdr:cNvPr>
        <xdr:cNvSpPr>
          <a:spLocks noChangeAspect="1" noChangeArrowheads="1"/>
        </xdr:cNvSpPr>
      </xdr:nvSpPr>
      <xdr:spPr bwMode="auto">
        <a:xfrm>
          <a:off x="9820275" y="4438650"/>
          <a:ext cx="152400" cy="152400"/>
        </a:xfrm>
        <a:prstGeom prst="rect">
          <a:avLst/>
        </a:prstGeom>
        <a:noFill/>
      </xdr:spPr>
    </xdr:sp>
    <xdr:clientData/>
  </xdr:oneCellAnchor>
  <xdr:oneCellAnchor>
    <xdr:from>
      <xdr:col>5</xdr:col>
      <xdr:colOff>0</xdr:colOff>
      <xdr:row>25</xdr:row>
      <xdr:rowOff>0</xdr:rowOff>
    </xdr:from>
    <xdr:ext cx="152400" cy="152400"/>
    <xdr:sp macro="" textlink="">
      <xdr:nvSpPr>
        <xdr:cNvPr id="1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750B684-5CCB-4ABB-99CB-F77B77B48944}"/>
            </a:ext>
          </a:extLst>
        </xdr:cNvPr>
        <xdr:cNvSpPr>
          <a:spLocks noChangeAspect="1" noChangeArrowheads="1"/>
        </xdr:cNvSpPr>
      </xdr:nvSpPr>
      <xdr:spPr bwMode="auto">
        <a:xfrm>
          <a:off x="9820275" y="5248275"/>
          <a:ext cx="152400" cy="152400"/>
        </a:xfrm>
        <a:prstGeom prst="rect">
          <a:avLst/>
        </a:prstGeom>
        <a:noFill/>
      </xdr:spPr>
    </xdr:sp>
    <xdr:clientData/>
  </xdr:oneCellAnchor>
  <xdr:oneCellAnchor>
    <xdr:from>
      <xdr:col>5</xdr:col>
      <xdr:colOff>0</xdr:colOff>
      <xdr:row>25</xdr:row>
      <xdr:rowOff>190500</xdr:rowOff>
    </xdr:from>
    <xdr:ext cx="152400" cy="152400"/>
    <xdr:sp macro="" textlink="">
      <xdr:nvSpPr>
        <xdr:cNvPr id="1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60148C0-626D-4612-92EB-87CFD615A070}"/>
            </a:ext>
          </a:extLst>
        </xdr:cNvPr>
        <xdr:cNvSpPr>
          <a:spLocks noChangeAspect="1" noChangeArrowheads="1"/>
        </xdr:cNvSpPr>
      </xdr:nvSpPr>
      <xdr:spPr bwMode="auto">
        <a:xfrm>
          <a:off x="9820275" y="5438775"/>
          <a:ext cx="152400" cy="152400"/>
        </a:xfrm>
        <a:prstGeom prst="rect">
          <a:avLst/>
        </a:prstGeom>
        <a:noFill/>
      </xdr:spPr>
    </xdr:sp>
    <xdr:clientData/>
  </xdr:oneCellAnchor>
  <xdr:oneCellAnchor>
    <xdr:from>
      <xdr:col>5</xdr:col>
      <xdr:colOff>0</xdr:colOff>
      <xdr:row>31</xdr:row>
      <xdr:rowOff>0</xdr:rowOff>
    </xdr:from>
    <xdr:ext cx="152400" cy="152400"/>
    <xdr:sp macro="" textlink="">
      <xdr:nvSpPr>
        <xdr:cNvPr id="1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92A0C56-72B3-4F83-99E9-BCC865A4A4D8}"/>
            </a:ext>
          </a:extLst>
        </xdr:cNvPr>
        <xdr:cNvSpPr>
          <a:spLocks noChangeAspect="1" noChangeArrowheads="1"/>
        </xdr:cNvSpPr>
      </xdr:nvSpPr>
      <xdr:spPr bwMode="auto">
        <a:xfrm>
          <a:off x="9820275" y="6448425"/>
          <a:ext cx="152400" cy="152400"/>
        </a:xfrm>
        <a:prstGeom prst="rect">
          <a:avLst/>
        </a:prstGeom>
        <a:noFill/>
      </xdr:spPr>
    </xdr:sp>
    <xdr:clientData/>
  </xdr:oneCellAnchor>
  <xdr:oneCellAnchor>
    <xdr:from>
      <xdr:col>5</xdr:col>
      <xdr:colOff>0</xdr:colOff>
      <xdr:row>31</xdr:row>
      <xdr:rowOff>190500</xdr:rowOff>
    </xdr:from>
    <xdr:ext cx="152400" cy="152400"/>
    <xdr:sp macro="" textlink="">
      <xdr:nvSpPr>
        <xdr:cNvPr id="1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A85EBCF-CA88-412E-9AC0-53C1F2921D0A}"/>
            </a:ext>
          </a:extLst>
        </xdr:cNvPr>
        <xdr:cNvSpPr>
          <a:spLocks noChangeAspect="1" noChangeArrowheads="1"/>
        </xdr:cNvSpPr>
      </xdr:nvSpPr>
      <xdr:spPr bwMode="auto">
        <a:xfrm>
          <a:off x="9820275" y="6638925"/>
          <a:ext cx="152400" cy="152400"/>
        </a:xfrm>
        <a:prstGeom prst="rect">
          <a:avLst/>
        </a:prstGeom>
        <a:noFill/>
      </xdr:spPr>
    </xdr:sp>
    <xdr:clientData/>
  </xdr:oneCellAnchor>
  <xdr:oneCellAnchor>
    <xdr:from>
      <xdr:col>5</xdr:col>
      <xdr:colOff>0</xdr:colOff>
      <xdr:row>37</xdr:row>
      <xdr:rowOff>0</xdr:rowOff>
    </xdr:from>
    <xdr:ext cx="152400" cy="152400"/>
    <xdr:sp macro="" textlink="">
      <xdr:nvSpPr>
        <xdr:cNvPr id="1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0458B24-1F2F-45D2-8E40-57D586A90B9C}"/>
            </a:ext>
          </a:extLst>
        </xdr:cNvPr>
        <xdr:cNvSpPr>
          <a:spLocks noChangeAspect="1" noChangeArrowheads="1"/>
        </xdr:cNvSpPr>
      </xdr:nvSpPr>
      <xdr:spPr bwMode="auto">
        <a:xfrm>
          <a:off x="9820275" y="7648575"/>
          <a:ext cx="152400" cy="152400"/>
        </a:xfrm>
        <a:prstGeom prst="rect">
          <a:avLst/>
        </a:prstGeom>
        <a:noFill/>
      </xdr:spPr>
    </xdr:sp>
    <xdr:clientData/>
  </xdr:oneCellAnchor>
  <xdr:oneCellAnchor>
    <xdr:from>
      <xdr:col>5</xdr:col>
      <xdr:colOff>0</xdr:colOff>
      <xdr:row>37</xdr:row>
      <xdr:rowOff>190500</xdr:rowOff>
    </xdr:from>
    <xdr:ext cx="152400" cy="152400"/>
    <xdr:sp macro="" textlink="">
      <xdr:nvSpPr>
        <xdr:cNvPr id="1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6B7A1D6-7BEE-49D3-B035-BD94A5E7B1FB}"/>
            </a:ext>
          </a:extLst>
        </xdr:cNvPr>
        <xdr:cNvSpPr>
          <a:spLocks noChangeAspect="1" noChangeArrowheads="1"/>
        </xdr:cNvSpPr>
      </xdr:nvSpPr>
      <xdr:spPr bwMode="auto">
        <a:xfrm>
          <a:off x="9820275" y="7839075"/>
          <a:ext cx="152400" cy="152400"/>
        </a:xfrm>
        <a:prstGeom prst="rect">
          <a:avLst/>
        </a:prstGeom>
        <a:noFill/>
      </xdr:spPr>
    </xdr:sp>
    <xdr:clientData/>
  </xdr:oneCellAnchor>
  <xdr:oneCellAnchor>
    <xdr:from>
      <xdr:col>5</xdr:col>
      <xdr:colOff>0</xdr:colOff>
      <xdr:row>42</xdr:row>
      <xdr:rowOff>0</xdr:rowOff>
    </xdr:from>
    <xdr:ext cx="152400" cy="152400"/>
    <xdr:sp macro="" textlink="">
      <xdr:nvSpPr>
        <xdr:cNvPr id="1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31E03C1-EC55-48CD-865A-BEB39ACF25DC}"/>
            </a:ext>
          </a:extLst>
        </xdr:cNvPr>
        <xdr:cNvSpPr>
          <a:spLocks noChangeAspect="1" noChangeArrowheads="1"/>
        </xdr:cNvSpPr>
      </xdr:nvSpPr>
      <xdr:spPr bwMode="auto">
        <a:xfrm>
          <a:off x="9820275" y="8648700"/>
          <a:ext cx="152400" cy="152400"/>
        </a:xfrm>
        <a:prstGeom prst="rect">
          <a:avLst/>
        </a:prstGeom>
        <a:noFill/>
      </xdr:spPr>
    </xdr:sp>
    <xdr:clientData/>
  </xdr:oneCellAnchor>
  <xdr:oneCellAnchor>
    <xdr:from>
      <xdr:col>5</xdr:col>
      <xdr:colOff>0</xdr:colOff>
      <xdr:row>42</xdr:row>
      <xdr:rowOff>190500</xdr:rowOff>
    </xdr:from>
    <xdr:ext cx="152400" cy="152400"/>
    <xdr:sp macro="" textlink="">
      <xdr:nvSpPr>
        <xdr:cNvPr id="1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618BFDB-2834-4207-903F-D57E21F44AD9}"/>
            </a:ext>
          </a:extLst>
        </xdr:cNvPr>
        <xdr:cNvSpPr>
          <a:spLocks noChangeAspect="1" noChangeArrowheads="1"/>
        </xdr:cNvSpPr>
      </xdr:nvSpPr>
      <xdr:spPr bwMode="auto">
        <a:xfrm>
          <a:off x="9820275" y="8839200"/>
          <a:ext cx="152400" cy="152400"/>
        </a:xfrm>
        <a:prstGeom prst="rect">
          <a:avLst/>
        </a:prstGeom>
        <a:noFill/>
      </xdr:spPr>
    </xdr:sp>
    <xdr:clientData/>
  </xdr:oneCellAnchor>
  <xdr:oneCellAnchor>
    <xdr:from>
      <xdr:col>5</xdr:col>
      <xdr:colOff>0</xdr:colOff>
      <xdr:row>46</xdr:row>
      <xdr:rowOff>0</xdr:rowOff>
    </xdr:from>
    <xdr:ext cx="152400" cy="152400"/>
    <xdr:sp macro="" textlink="">
      <xdr:nvSpPr>
        <xdr:cNvPr id="1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F8FAB68-F5C8-4D07-9B3C-7D336DF49DF1}"/>
            </a:ext>
          </a:extLst>
        </xdr:cNvPr>
        <xdr:cNvSpPr>
          <a:spLocks noChangeAspect="1" noChangeArrowheads="1"/>
        </xdr:cNvSpPr>
      </xdr:nvSpPr>
      <xdr:spPr bwMode="auto">
        <a:xfrm>
          <a:off x="9820275" y="9448800"/>
          <a:ext cx="152400" cy="152400"/>
        </a:xfrm>
        <a:prstGeom prst="rect">
          <a:avLst/>
        </a:prstGeom>
        <a:noFill/>
      </xdr:spPr>
    </xdr:sp>
    <xdr:clientData/>
  </xdr:oneCellAnchor>
  <xdr:oneCellAnchor>
    <xdr:from>
      <xdr:col>5</xdr:col>
      <xdr:colOff>0</xdr:colOff>
      <xdr:row>46</xdr:row>
      <xdr:rowOff>190500</xdr:rowOff>
    </xdr:from>
    <xdr:ext cx="152400" cy="152400"/>
    <xdr:sp macro="" textlink="">
      <xdr:nvSpPr>
        <xdr:cNvPr id="1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CFFF0E8-2B39-49B6-BA40-6EC675276208}"/>
            </a:ext>
          </a:extLst>
        </xdr:cNvPr>
        <xdr:cNvSpPr>
          <a:spLocks noChangeAspect="1" noChangeArrowheads="1"/>
        </xdr:cNvSpPr>
      </xdr:nvSpPr>
      <xdr:spPr bwMode="auto">
        <a:xfrm>
          <a:off x="9820275" y="9639300"/>
          <a:ext cx="152400" cy="152400"/>
        </a:xfrm>
        <a:prstGeom prst="rect">
          <a:avLst/>
        </a:prstGeom>
        <a:noFill/>
      </xdr:spPr>
    </xdr:sp>
    <xdr:clientData/>
  </xdr:oneCellAnchor>
  <xdr:oneCellAnchor>
    <xdr:from>
      <xdr:col>5</xdr:col>
      <xdr:colOff>0</xdr:colOff>
      <xdr:row>50</xdr:row>
      <xdr:rowOff>0</xdr:rowOff>
    </xdr:from>
    <xdr:ext cx="152400" cy="152400"/>
    <xdr:sp macro="" textlink="">
      <xdr:nvSpPr>
        <xdr:cNvPr id="2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FA1BB7A-A770-4F9C-AE25-C71344624EB9}"/>
            </a:ext>
          </a:extLst>
        </xdr:cNvPr>
        <xdr:cNvSpPr>
          <a:spLocks noChangeAspect="1" noChangeArrowheads="1"/>
        </xdr:cNvSpPr>
      </xdr:nvSpPr>
      <xdr:spPr bwMode="auto">
        <a:xfrm>
          <a:off x="9820275" y="10248900"/>
          <a:ext cx="152400" cy="152400"/>
        </a:xfrm>
        <a:prstGeom prst="rect">
          <a:avLst/>
        </a:prstGeom>
        <a:noFill/>
      </xdr:spPr>
    </xdr:sp>
    <xdr:clientData/>
  </xdr:oneCellAnchor>
  <xdr:oneCellAnchor>
    <xdr:from>
      <xdr:col>5</xdr:col>
      <xdr:colOff>0</xdr:colOff>
      <xdr:row>50</xdr:row>
      <xdr:rowOff>190500</xdr:rowOff>
    </xdr:from>
    <xdr:ext cx="152400" cy="152400"/>
    <xdr:sp macro="" textlink="">
      <xdr:nvSpPr>
        <xdr:cNvPr id="2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589D844-F5A2-4204-B332-61D860C896C7}"/>
            </a:ext>
          </a:extLst>
        </xdr:cNvPr>
        <xdr:cNvSpPr>
          <a:spLocks noChangeAspect="1" noChangeArrowheads="1"/>
        </xdr:cNvSpPr>
      </xdr:nvSpPr>
      <xdr:spPr bwMode="auto">
        <a:xfrm>
          <a:off x="9820275" y="10439400"/>
          <a:ext cx="152400" cy="152400"/>
        </a:xfrm>
        <a:prstGeom prst="rect">
          <a:avLst/>
        </a:prstGeom>
        <a:noFill/>
      </xdr:spPr>
    </xdr:sp>
    <xdr:clientData/>
  </xdr:oneCellAnchor>
  <xdr:oneCellAnchor>
    <xdr:from>
      <xdr:col>5</xdr:col>
      <xdr:colOff>0</xdr:colOff>
      <xdr:row>54</xdr:row>
      <xdr:rowOff>0</xdr:rowOff>
    </xdr:from>
    <xdr:ext cx="152400" cy="152400"/>
    <xdr:sp macro="" textlink="">
      <xdr:nvSpPr>
        <xdr:cNvPr id="2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DF99058-4B99-4452-AC50-EB0CEA3B00FD}"/>
            </a:ext>
          </a:extLst>
        </xdr:cNvPr>
        <xdr:cNvSpPr>
          <a:spLocks noChangeAspect="1" noChangeArrowheads="1"/>
        </xdr:cNvSpPr>
      </xdr:nvSpPr>
      <xdr:spPr bwMode="auto">
        <a:xfrm>
          <a:off x="9820275" y="11049000"/>
          <a:ext cx="152400" cy="152400"/>
        </a:xfrm>
        <a:prstGeom prst="rect">
          <a:avLst/>
        </a:prstGeom>
        <a:noFill/>
      </xdr:spPr>
    </xdr:sp>
    <xdr:clientData/>
  </xdr:oneCellAnchor>
  <xdr:oneCellAnchor>
    <xdr:from>
      <xdr:col>5</xdr:col>
      <xdr:colOff>0</xdr:colOff>
      <xdr:row>54</xdr:row>
      <xdr:rowOff>190500</xdr:rowOff>
    </xdr:from>
    <xdr:ext cx="152400" cy="152400"/>
    <xdr:sp macro="" textlink="">
      <xdr:nvSpPr>
        <xdr:cNvPr id="2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22763DE-AA58-4AEF-912C-E50B9292D4DE}"/>
            </a:ext>
          </a:extLst>
        </xdr:cNvPr>
        <xdr:cNvSpPr>
          <a:spLocks noChangeAspect="1" noChangeArrowheads="1"/>
        </xdr:cNvSpPr>
      </xdr:nvSpPr>
      <xdr:spPr bwMode="auto">
        <a:xfrm>
          <a:off x="9820275" y="11239500"/>
          <a:ext cx="152400" cy="152400"/>
        </a:xfrm>
        <a:prstGeom prst="rect">
          <a:avLst/>
        </a:prstGeom>
        <a:noFill/>
      </xdr:spPr>
    </xdr:sp>
    <xdr:clientData/>
  </xdr:oneCellAnchor>
  <xdr:oneCellAnchor>
    <xdr:from>
      <xdr:col>5</xdr:col>
      <xdr:colOff>0</xdr:colOff>
      <xdr:row>58</xdr:row>
      <xdr:rowOff>0</xdr:rowOff>
    </xdr:from>
    <xdr:ext cx="152400" cy="152400"/>
    <xdr:sp macro="" textlink="">
      <xdr:nvSpPr>
        <xdr:cNvPr id="2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60C56EF-957C-457A-A95B-B9753E19D19B}"/>
            </a:ext>
          </a:extLst>
        </xdr:cNvPr>
        <xdr:cNvSpPr>
          <a:spLocks noChangeAspect="1" noChangeArrowheads="1"/>
        </xdr:cNvSpPr>
      </xdr:nvSpPr>
      <xdr:spPr bwMode="auto">
        <a:xfrm>
          <a:off x="9820275" y="11849100"/>
          <a:ext cx="152400" cy="152400"/>
        </a:xfrm>
        <a:prstGeom prst="rect">
          <a:avLst/>
        </a:prstGeom>
        <a:noFill/>
      </xdr:spPr>
    </xdr:sp>
    <xdr:clientData/>
  </xdr:oneCellAnchor>
  <xdr:oneCellAnchor>
    <xdr:from>
      <xdr:col>5</xdr:col>
      <xdr:colOff>0</xdr:colOff>
      <xdr:row>58</xdr:row>
      <xdr:rowOff>190500</xdr:rowOff>
    </xdr:from>
    <xdr:ext cx="152400" cy="152400"/>
    <xdr:sp macro="" textlink="">
      <xdr:nvSpPr>
        <xdr:cNvPr id="2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09F5134-F7F4-4D58-9750-E138DFA635FD}"/>
            </a:ext>
          </a:extLst>
        </xdr:cNvPr>
        <xdr:cNvSpPr>
          <a:spLocks noChangeAspect="1" noChangeArrowheads="1"/>
        </xdr:cNvSpPr>
      </xdr:nvSpPr>
      <xdr:spPr bwMode="auto">
        <a:xfrm>
          <a:off x="9820275" y="12039600"/>
          <a:ext cx="152400" cy="152400"/>
        </a:xfrm>
        <a:prstGeom prst="rect">
          <a:avLst/>
        </a:prstGeom>
        <a:noFill/>
      </xdr:spPr>
    </xdr:sp>
    <xdr:clientData/>
  </xdr:oneCellAnchor>
  <xdr:oneCellAnchor>
    <xdr:from>
      <xdr:col>5</xdr:col>
      <xdr:colOff>0</xdr:colOff>
      <xdr:row>63</xdr:row>
      <xdr:rowOff>0</xdr:rowOff>
    </xdr:from>
    <xdr:ext cx="152400" cy="152400"/>
    <xdr:sp macro="" textlink="">
      <xdr:nvSpPr>
        <xdr:cNvPr id="2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9F1DA29-CBB5-4FEB-B932-CB7EC4FFE0C7}"/>
            </a:ext>
          </a:extLst>
        </xdr:cNvPr>
        <xdr:cNvSpPr>
          <a:spLocks noChangeAspect="1" noChangeArrowheads="1"/>
        </xdr:cNvSpPr>
      </xdr:nvSpPr>
      <xdr:spPr bwMode="auto">
        <a:xfrm>
          <a:off x="9820275" y="12849225"/>
          <a:ext cx="152400" cy="152400"/>
        </a:xfrm>
        <a:prstGeom prst="rect">
          <a:avLst/>
        </a:prstGeom>
        <a:noFill/>
      </xdr:spPr>
    </xdr:sp>
    <xdr:clientData/>
  </xdr:oneCellAnchor>
  <xdr:oneCellAnchor>
    <xdr:from>
      <xdr:col>5</xdr:col>
      <xdr:colOff>0</xdr:colOff>
      <xdr:row>63</xdr:row>
      <xdr:rowOff>190500</xdr:rowOff>
    </xdr:from>
    <xdr:ext cx="152400" cy="152400"/>
    <xdr:sp macro="" textlink="">
      <xdr:nvSpPr>
        <xdr:cNvPr id="2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5E3D58A-0F5F-4D4D-AF71-A6E23F36EAE5}"/>
            </a:ext>
          </a:extLst>
        </xdr:cNvPr>
        <xdr:cNvSpPr>
          <a:spLocks noChangeAspect="1" noChangeArrowheads="1"/>
        </xdr:cNvSpPr>
      </xdr:nvSpPr>
      <xdr:spPr bwMode="auto">
        <a:xfrm>
          <a:off x="9820275" y="13039725"/>
          <a:ext cx="152400" cy="152400"/>
        </a:xfrm>
        <a:prstGeom prst="rect">
          <a:avLst/>
        </a:prstGeom>
        <a:noFill/>
      </xdr:spPr>
    </xdr:sp>
    <xdr:clientData/>
  </xdr:oneCellAnchor>
  <xdr:oneCellAnchor>
    <xdr:from>
      <xdr:col>5</xdr:col>
      <xdr:colOff>0</xdr:colOff>
      <xdr:row>11</xdr:row>
      <xdr:rowOff>9525</xdr:rowOff>
    </xdr:from>
    <xdr:ext cx="152400" cy="152400"/>
    <xdr:sp macro="" textlink="">
      <xdr:nvSpPr>
        <xdr:cNvPr id="2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27CD459-B6FF-4A27-9B04-97828D747F08}"/>
            </a:ext>
          </a:extLst>
        </xdr:cNvPr>
        <xdr:cNvSpPr>
          <a:spLocks noChangeAspect="1" noChangeArrowheads="1"/>
        </xdr:cNvSpPr>
      </xdr:nvSpPr>
      <xdr:spPr bwMode="auto">
        <a:xfrm>
          <a:off x="9820275" y="2257425"/>
          <a:ext cx="152400" cy="152400"/>
        </a:xfrm>
        <a:prstGeom prst="rect">
          <a:avLst/>
        </a:prstGeom>
        <a:noFill/>
      </xdr:spPr>
    </xdr:sp>
    <xdr:clientData/>
  </xdr:oneCellAnchor>
  <xdr:oneCellAnchor>
    <xdr:from>
      <xdr:col>5</xdr:col>
      <xdr:colOff>0</xdr:colOff>
      <xdr:row>13</xdr:row>
      <xdr:rowOff>0</xdr:rowOff>
    </xdr:from>
    <xdr:ext cx="152400" cy="152400"/>
    <xdr:sp macro="" textlink="">
      <xdr:nvSpPr>
        <xdr:cNvPr id="2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D21C14E-7B72-4E23-BD70-38C87303674A}"/>
            </a:ext>
          </a:extLst>
        </xdr:cNvPr>
        <xdr:cNvSpPr>
          <a:spLocks noChangeAspect="1" noChangeArrowheads="1"/>
        </xdr:cNvSpPr>
      </xdr:nvSpPr>
      <xdr:spPr bwMode="auto">
        <a:xfrm>
          <a:off x="9820275" y="2647950"/>
          <a:ext cx="152400" cy="152400"/>
        </a:xfrm>
        <a:prstGeom prst="rect">
          <a:avLst/>
        </a:prstGeom>
        <a:noFill/>
      </xdr:spPr>
    </xdr:sp>
    <xdr:clientData/>
  </xdr:oneCellAnchor>
  <xdr:oneCellAnchor>
    <xdr:from>
      <xdr:col>5</xdr:col>
      <xdr:colOff>0</xdr:colOff>
      <xdr:row>13</xdr:row>
      <xdr:rowOff>190500</xdr:rowOff>
    </xdr:from>
    <xdr:ext cx="152400" cy="152400"/>
    <xdr:sp macro="" textlink="">
      <xdr:nvSpPr>
        <xdr:cNvPr id="3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E3645CB-2DB7-4343-AE69-2EA934CDAEC5}"/>
            </a:ext>
          </a:extLst>
        </xdr:cNvPr>
        <xdr:cNvSpPr>
          <a:spLocks noChangeAspect="1" noChangeArrowheads="1"/>
        </xdr:cNvSpPr>
      </xdr:nvSpPr>
      <xdr:spPr bwMode="auto">
        <a:xfrm>
          <a:off x="9820275" y="2838450"/>
          <a:ext cx="152400" cy="152400"/>
        </a:xfrm>
        <a:prstGeom prst="rect">
          <a:avLst/>
        </a:prstGeom>
        <a:noFill/>
      </xdr:spPr>
    </xdr:sp>
    <xdr:clientData/>
  </xdr:oneCellAnchor>
  <xdr:oneCellAnchor>
    <xdr:from>
      <xdr:col>5</xdr:col>
      <xdr:colOff>0</xdr:colOff>
      <xdr:row>18</xdr:row>
      <xdr:rowOff>0</xdr:rowOff>
    </xdr:from>
    <xdr:ext cx="152400" cy="152400"/>
    <xdr:sp macro="" textlink="">
      <xdr:nvSpPr>
        <xdr:cNvPr id="3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F894096-3F72-46F7-8445-843E60D891BA}"/>
            </a:ext>
          </a:extLst>
        </xdr:cNvPr>
        <xdr:cNvSpPr>
          <a:spLocks noChangeAspect="1" noChangeArrowheads="1"/>
        </xdr:cNvSpPr>
      </xdr:nvSpPr>
      <xdr:spPr bwMode="auto">
        <a:xfrm>
          <a:off x="9820275" y="3648075"/>
          <a:ext cx="152400" cy="152400"/>
        </a:xfrm>
        <a:prstGeom prst="rect">
          <a:avLst/>
        </a:prstGeom>
        <a:noFill/>
      </xdr:spPr>
    </xdr:sp>
    <xdr:clientData/>
  </xdr:oneCellAnchor>
  <xdr:oneCellAnchor>
    <xdr:from>
      <xdr:col>5</xdr:col>
      <xdr:colOff>0</xdr:colOff>
      <xdr:row>21</xdr:row>
      <xdr:rowOff>0</xdr:rowOff>
    </xdr:from>
    <xdr:ext cx="152400" cy="152400"/>
    <xdr:sp macro="" textlink="">
      <xdr:nvSpPr>
        <xdr:cNvPr id="3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3670A70-FF12-4E8D-9859-DCD6A585897D}"/>
            </a:ext>
          </a:extLst>
        </xdr:cNvPr>
        <xdr:cNvSpPr>
          <a:spLocks noChangeAspect="1" noChangeArrowheads="1"/>
        </xdr:cNvSpPr>
      </xdr:nvSpPr>
      <xdr:spPr bwMode="auto">
        <a:xfrm>
          <a:off x="9820275" y="4248150"/>
          <a:ext cx="152400" cy="152400"/>
        </a:xfrm>
        <a:prstGeom prst="rect">
          <a:avLst/>
        </a:prstGeom>
        <a:noFill/>
      </xdr:spPr>
    </xdr:sp>
    <xdr:clientData/>
  </xdr:oneCellAnchor>
  <xdr:oneCellAnchor>
    <xdr:from>
      <xdr:col>5</xdr:col>
      <xdr:colOff>0</xdr:colOff>
      <xdr:row>21</xdr:row>
      <xdr:rowOff>190500</xdr:rowOff>
    </xdr:from>
    <xdr:ext cx="152400" cy="152400"/>
    <xdr:sp macro="" textlink="">
      <xdr:nvSpPr>
        <xdr:cNvPr id="3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7AE97D5-8D2B-4BBB-A8BF-672A08E42ABA}"/>
            </a:ext>
          </a:extLst>
        </xdr:cNvPr>
        <xdr:cNvSpPr>
          <a:spLocks noChangeAspect="1" noChangeArrowheads="1"/>
        </xdr:cNvSpPr>
      </xdr:nvSpPr>
      <xdr:spPr bwMode="auto">
        <a:xfrm>
          <a:off x="9820275" y="4438650"/>
          <a:ext cx="152400" cy="152400"/>
        </a:xfrm>
        <a:prstGeom prst="rect">
          <a:avLst/>
        </a:prstGeom>
        <a:noFill/>
      </xdr:spPr>
    </xdr:sp>
    <xdr:clientData/>
  </xdr:oneCellAnchor>
  <xdr:oneCellAnchor>
    <xdr:from>
      <xdr:col>5</xdr:col>
      <xdr:colOff>0</xdr:colOff>
      <xdr:row>24</xdr:row>
      <xdr:rowOff>0</xdr:rowOff>
    </xdr:from>
    <xdr:ext cx="152400" cy="152400"/>
    <xdr:sp macro="" textlink="">
      <xdr:nvSpPr>
        <xdr:cNvPr id="3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190D226-E89D-4FAE-80A7-53C126D8E7FC}"/>
            </a:ext>
          </a:extLst>
        </xdr:cNvPr>
        <xdr:cNvSpPr>
          <a:spLocks noChangeAspect="1" noChangeArrowheads="1"/>
        </xdr:cNvSpPr>
      </xdr:nvSpPr>
      <xdr:spPr bwMode="auto">
        <a:xfrm>
          <a:off x="9820275" y="4848225"/>
          <a:ext cx="152400" cy="152400"/>
        </a:xfrm>
        <a:prstGeom prst="rect">
          <a:avLst/>
        </a:prstGeom>
        <a:noFill/>
      </xdr:spPr>
    </xdr:sp>
    <xdr:clientData/>
  </xdr:oneCellAnchor>
  <xdr:oneCellAnchor>
    <xdr:from>
      <xdr:col>5</xdr:col>
      <xdr:colOff>0</xdr:colOff>
      <xdr:row>24</xdr:row>
      <xdr:rowOff>190500</xdr:rowOff>
    </xdr:from>
    <xdr:ext cx="152400" cy="152400"/>
    <xdr:sp macro="" textlink="">
      <xdr:nvSpPr>
        <xdr:cNvPr id="3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35E3B40-603E-4CEE-9DD0-8E12AB3B1908}"/>
            </a:ext>
          </a:extLst>
        </xdr:cNvPr>
        <xdr:cNvSpPr>
          <a:spLocks noChangeAspect="1" noChangeArrowheads="1"/>
        </xdr:cNvSpPr>
      </xdr:nvSpPr>
      <xdr:spPr bwMode="auto">
        <a:xfrm>
          <a:off x="9820275" y="5038725"/>
          <a:ext cx="152400" cy="152400"/>
        </a:xfrm>
        <a:prstGeom prst="rect">
          <a:avLst/>
        </a:prstGeom>
        <a:noFill/>
      </xdr:spPr>
    </xdr:sp>
    <xdr:clientData/>
  </xdr:oneCellAnchor>
  <xdr:oneCellAnchor>
    <xdr:from>
      <xdr:col>5</xdr:col>
      <xdr:colOff>0</xdr:colOff>
      <xdr:row>29</xdr:row>
      <xdr:rowOff>0</xdr:rowOff>
    </xdr:from>
    <xdr:ext cx="152400" cy="152400"/>
    <xdr:sp macro="" textlink="">
      <xdr:nvSpPr>
        <xdr:cNvPr id="3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B2CB3F6-7AEE-492A-97FE-28C8B54BBE88}"/>
            </a:ext>
          </a:extLst>
        </xdr:cNvPr>
        <xdr:cNvSpPr>
          <a:spLocks noChangeAspect="1" noChangeArrowheads="1"/>
        </xdr:cNvSpPr>
      </xdr:nvSpPr>
      <xdr:spPr bwMode="auto">
        <a:xfrm>
          <a:off x="9820275" y="6048375"/>
          <a:ext cx="152400" cy="152400"/>
        </a:xfrm>
        <a:prstGeom prst="rect">
          <a:avLst/>
        </a:prstGeom>
        <a:noFill/>
      </xdr:spPr>
    </xdr:sp>
    <xdr:clientData/>
  </xdr:oneCellAnchor>
  <xdr:oneCellAnchor>
    <xdr:from>
      <xdr:col>5</xdr:col>
      <xdr:colOff>0</xdr:colOff>
      <xdr:row>29</xdr:row>
      <xdr:rowOff>190500</xdr:rowOff>
    </xdr:from>
    <xdr:ext cx="152400" cy="152400"/>
    <xdr:sp macro="" textlink="">
      <xdr:nvSpPr>
        <xdr:cNvPr id="3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BD81D33-E2AE-4A28-AB6F-1B07FD9EEAAD}"/>
            </a:ext>
          </a:extLst>
        </xdr:cNvPr>
        <xdr:cNvSpPr>
          <a:spLocks noChangeAspect="1" noChangeArrowheads="1"/>
        </xdr:cNvSpPr>
      </xdr:nvSpPr>
      <xdr:spPr bwMode="auto">
        <a:xfrm>
          <a:off x="9820275" y="6238875"/>
          <a:ext cx="152400" cy="152400"/>
        </a:xfrm>
        <a:prstGeom prst="rect">
          <a:avLst/>
        </a:prstGeom>
        <a:noFill/>
      </xdr:spPr>
    </xdr:sp>
    <xdr:clientData/>
  </xdr:oneCellAnchor>
  <xdr:oneCellAnchor>
    <xdr:from>
      <xdr:col>5</xdr:col>
      <xdr:colOff>0</xdr:colOff>
      <xdr:row>33</xdr:row>
      <xdr:rowOff>0</xdr:rowOff>
    </xdr:from>
    <xdr:ext cx="152400" cy="152400"/>
    <xdr:sp macro="" textlink="">
      <xdr:nvSpPr>
        <xdr:cNvPr id="3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48D246A-6B1A-417D-97D5-DBFCD23A0CA0}"/>
            </a:ext>
          </a:extLst>
        </xdr:cNvPr>
        <xdr:cNvSpPr>
          <a:spLocks noChangeAspect="1" noChangeArrowheads="1"/>
        </xdr:cNvSpPr>
      </xdr:nvSpPr>
      <xdr:spPr bwMode="auto">
        <a:xfrm>
          <a:off x="9820275" y="6848475"/>
          <a:ext cx="152400" cy="152400"/>
        </a:xfrm>
        <a:prstGeom prst="rect">
          <a:avLst/>
        </a:prstGeom>
        <a:noFill/>
      </xdr:spPr>
    </xdr:sp>
    <xdr:clientData/>
  </xdr:oneCellAnchor>
  <xdr:oneCellAnchor>
    <xdr:from>
      <xdr:col>5</xdr:col>
      <xdr:colOff>0</xdr:colOff>
      <xdr:row>33</xdr:row>
      <xdr:rowOff>190500</xdr:rowOff>
    </xdr:from>
    <xdr:ext cx="152400" cy="152400"/>
    <xdr:sp macro="" textlink="">
      <xdr:nvSpPr>
        <xdr:cNvPr id="4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FC10697-C13B-458F-8472-2B0F38E92C1A}"/>
            </a:ext>
          </a:extLst>
        </xdr:cNvPr>
        <xdr:cNvSpPr>
          <a:spLocks noChangeAspect="1" noChangeArrowheads="1"/>
        </xdr:cNvSpPr>
      </xdr:nvSpPr>
      <xdr:spPr bwMode="auto">
        <a:xfrm>
          <a:off x="9820275" y="7038975"/>
          <a:ext cx="152400" cy="152400"/>
        </a:xfrm>
        <a:prstGeom prst="rect">
          <a:avLst/>
        </a:prstGeom>
        <a:noFill/>
      </xdr:spPr>
    </xdr:sp>
    <xdr:clientData/>
  </xdr:oneCellAnchor>
  <xdr:oneCellAnchor>
    <xdr:from>
      <xdr:col>5</xdr:col>
      <xdr:colOff>0</xdr:colOff>
      <xdr:row>37</xdr:row>
      <xdr:rowOff>0</xdr:rowOff>
    </xdr:from>
    <xdr:ext cx="152400" cy="152400"/>
    <xdr:sp macro="" textlink="">
      <xdr:nvSpPr>
        <xdr:cNvPr id="4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1762CF4-91AB-4C1B-B629-ED84205A14B1}"/>
            </a:ext>
          </a:extLst>
        </xdr:cNvPr>
        <xdr:cNvSpPr>
          <a:spLocks noChangeAspect="1" noChangeArrowheads="1"/>
        </xdr:cNvSpPr>
      </xdr:nvSpPr>
      <xdr:spPr bwMode="auto">
        <a:xfrm>
          <a:off x="9820275" y="7648575"/>
          <a:ext cx="152400" cy="152400"/>
        </a:xfrm>
        <a:prstGeom prst="rect">
          <a:avLst/>
        </a:prstGeom>
        <a:noFill/>
      </xdr:spPr>
    </xdr:sp>
    <xdr:clientData/>
  </xdr:oneCellAnchor>
  <xdr:oneCellAnchor>
    <xdr:from>
      <xdr:col>5</xdr:col>
      <xdr:colOff>0</xdr:colOff>
      <xdr:row>37</xdr:row>
      <xdr:rowOff>190500</xdr:rowOff>
    </xdr:from>
    <xdr:ext cx="152400" cy="152400"/>
    <xdr:sp macro="" textlink="">
      <xdr:nvSpPr>
        <xdr:cNvPr id="4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7AE3C56-0859-4CE9-9B5A-180BC662BCA5}"/>
            </a:ext>
          </a:extLst>
        </xdr:cNvPr>
        <xdr:cNvSpPr>
          <a:spLocks noChangeAspect="1" noChangeArrowheads="1"/>
        </xdr:cNvSpPr>
      </xdr:nvSpPr>
      <xdr:spPr bwMode="auto">
        <a:xfrm>
          <a:off x="9820275" y="7839075"/>
          <a:ext cx="152400" cy="152400"/>
        </a:xfrm>
        <a:prstGeom prst="rect">
          <a:avLst/>
        </a:prstGeom>
        <a:noFill/>
      </xdr:spPr>
    </xdr:sp>
    <xdr:clientData/>
  </xdr:oneCellAnchor>
  <xdr:oneCellAnchor>
    <xdr:from>
      <xdr:col>5</xdr:col>
      <xdr:colOff>0</xdr:colOff>
      <xdr:row>41</xdr:row>
      <xdr:rowOff>0</xdr:rowOff>
    </xdr:from>
    <xdr:ext cx="152400" cy="152400"/>
    <xdr:sp macro="" textlink="">
      <xdr:nvSpPr>
        <xdr:cNvPr id="4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4662060-765D-4192-B1B1-95E25A77F3E4}"/>
            </a:ext>
          </a:extLst>
        </xdr:cNvPr>
        <xdr:cNvSpPr>
          <a:spLocks noChangeAspect="1" noChangeArrowheads="1"/>
        </xdr:cNvSpPr>
      </xdr:nvSpPr>
      <xdr:spPr bwMode="auto">
        <a:xfrm>
          <a:off x="9820275" y="8448675"/>
          <a:ext cx="152400" cy="152400"/>
        </a:xfrm>
        <a:prstGeom prst="rect">
          <a:avLst/>
        </a:prstGeom>
        <a:noFill/>
      </xdr:spPr>
    </xdr:sp>
    <xdr:clientData/>
  </xdr:oneCellAnchor>
  <xdr:oneCellAnchor>
    <xdr:from>
      <xdr:col>5</xdr:col>
      <xdr:colOff>0</xdr:colOff>
      <xdr:row>41</xdr:row>
      <xdr:rowOff>190500</xdr:rowOff>
    </xdr:from>
    <xdr:ext cx="152400" cy="152400"/>
    <xdr:sp macro="" textlink="">
      <xdr:nvSpPr>
        <xdr:cNvPr id="4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7B5FF04-842B-4BEA-B2A4-CEE11E994109}"/>
            </a:ext>
          </a:extLst>
        </xdr:cNvPr>
        <xdr:cNvSpPr>
          <a:spLocks noChangeAspect="1" noChangeArrowheads="1"/>
        </xdr:cNvSpPr>
      </xdr:nvSpPr>
      <xdr:spPr bwMode="auto">
        <a:xfrm>
          <a:off x="9820275" y="8639175"/>
          <a:ext cx="152400" cy="152400"/>
        </a:xfrm>
        <a:prstGeom prst="rect">
          <a:avLst/>
        </a:prstGeom>
        <a:noFill/>
      </xdr:spPr>
    </xdr:sp>
    <xdr:clientData/>
  </xdr:oneCellAnchor>
  <xdr:oneCellAnchor>
    <xdr:from>
      <xdr:col>5</xdr:col>
      <xdr:colOff>0</xdr:colOff>
      <xdr:row>44</xdr:row>
      <xdr:rowOff>0</xdr:rowOff>
    </xdr:from>
    <xdr:ext cx="152400" cy="152400"/>
    <xdr:sp macro="" textlink="">
      <xdr:nvSpPr>
        <xdr:cNvPr id="4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C0A91EC-12C0-41CB-9655-58F1885AED4E}"/>
            </a:ext>
          </a:extLst>
        </xdr:cNvPr>
        <xdr:cNvSpPr>
          <a:spLocks noChangeAspect="1" noChangeArrowheads="1"/>
        </xdr:cNvSpPr>
      </xdr:nvSpPr>
      <xdr:spPr bwMode="auto">
        <a:xfrm>
          <a:off x="9820275" y="9048750"/>
          <a:ext cx="152400" cy="152400"/>
        </a:xfrm>
        <a:prstGeom prst="rect">
          <a:avLst/>
        </a:prstGeom>
        <a:noFill/>
      </xdr:spPr>
    </xdr:sp>
    <xdr:clientData/>
  </xdr:oneCellAnchor>
  <xdr:oneCellAnchor>
    <xdr:from>
      <xdr:col>5</xdr:col>
      <xdr:colOff>0</xdr:colOff>
      <xdr:row>44</xdr:row>
      <xdr:rowOff>190500</xdr:rowOff>
    </xdr:from>
    <xdr:ext cx="152400" cy="152400"/>
    <xdr:sp macro="" textlink="">
      <xdr:nvSpPr>
        <xdr:cNvPr id="4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FBFB876-DA2D-40F0-889E-F0DC620995C0}"/>
            </a:ext>
          </a:extLst>
        </xdr:cNvPr>
        <xdr:cNvSpPr>
          <a:spLocks noChangeAspect="1" noChangeArrowheads="1"/>
        </xdr:cNvSpPr>
      </xdr:nvSpPr>
      <xdr:spPr bwMode="auto">
        <a:xfrm>
          <a:off x="9820275" y="9239250"/>
          <a:ext cx="152400" cy="152400"/>
        </a:xfrm>
        <a:prstGeom prst="rect">
          <a:avLst/>
        </a:prstGeom>
        <a:noFill/>
      </xdr:spPr>
    </xdr:sp>
    <xdr:clientData/>
  </xdr:oneCellAnchor>
  <xdr:oneCellAnchor>
    <xdr:from>
      <xdr:col>5</xdr:col>
      <xdr:colOff>0</xdr:colOff>
      <xdr:row>47</xdr:row>
      <xdr:rowOff>0</xdr:rowOff>
    </xdr:from>
    <xdr:ext cx="152400" cy="152400"/>
    <xdr:sp macro="" textlink="">
      <xdr:nvSpPr>
        <xdr:cNvPr id="4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FC12937-B427-4BF6-AC13-012779E1312E}"/>
            </a:ext>
          </a:extLst>
        </xdr:cNvPr>
        <xdr:cNvSpPr>
          <a:spLocks noChangeAspect="1" noChangeArrowheads="1"/>
        </xdr:cNvSpPr>
      </xdr:nvSpPr>
      <xdr:spPr bwMode="auto">
        <a:xfrm>
          <a:off x="9820275" y="9648825"/>
          <a:ext cx="152400" cy="152400"/>
        </a:xfrm>
        <a:prstGeom prst="rect">
          <a:avLst/>
        </a:prstGeom>
        <a:noFill/>
      </xdr:spPr>
    </xdr:sp>
    <xdr:clientData/>
  </xdr:oneCellAnchor>
  <xdr:oneCellAnchor>
    <xdr:from>
      <xdr:col>5</xdr:col>
      <xdr:colOff>0</xdr:colOff>
      <xdr:row>48</xdr:row>
      <xdr:rowOff>0</xdr:rowOff>
    </xdr:from>
    <xdr:ext cx="152400" cy="152400"/>
    <xdr:sp macro="" textlink="">
      <xdr:nvSpPr>
        <xdr:cNvPr id="4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5516538-0CE5-47F8-9B9C-DEECAF844FDE}"/>
            </a:ext>
          </a:extLst>
        </xdr:cNvPr>
        <xdr:cNvSpPr>
          <a:spLocks noChangeAspect="1" noChangeArrowheads="1"/>
        </xdr:cNvSpPr>
      </xdr:nvSpPr>
      <xdr:spPr bwMode="auto">
        <a:xfrm>
          <a:off x="9820275" y="9848850"/>
          <a:ext cx="152400" cy="152400"/>
        </a:xfrm>
        <a:prstGeom prst="rect">
          <a:avLst/>
        </a:prstGeom>
        <a:noFill/>
      </xdr:spPr>
    </xdr:sp>
    <xdr:clientData/>
  </xdr:oneCellAnchor>
  <xdr:oneCellAnchor>
    <xdr:from>
      <xdr:col>5</xdr:col>
      <xdr:colOff>0</xdr:colOff>
      <xdr:row>50</xdr:row>
      <xdr:rowOff>0</xdr:rowOff>
    </xdr:from>
    <xdr:ext cx="152400" cy="152400"/>
    <xdr:sp macro="" textlink="">
      <xdr:nvSpPr>
        <xdr:cNvPr id="4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43B2270-456D-4E85-8ABB-FA06BEAF2E29}"/>
            </a:ext>
          </a:extLst>
        </xdr:cNvPr>
        <xdr:cNvSpPr>
          <a:spLocks noChangeAspect="1" noChangeArrowheads="1"/>
        </xdr:cNvSpPr>
      </xdr:nvSpPr>
      <xdr:spPr bwMode="auto">
        <a:xfrm>
          <a:off x="9820275" y="10248900"/>
          <a:ext cx="152400" cy="152400"/>
        </a:xfrm>
        <a:prstGeom prst="rect">
          <a:avLst/>
        </a:prstGeom>
        <a:noFill/>
      </xdr:spPr>
    </xdr:sp>
    <xdr:clientData/>
  </xdr:oneCellAnchor>
  <xdr:oneCellAnchor>
    <xdr:from>
      <xdr:col>5</xdr:col>
      <xdr:colOff>0</xdr:colOff>
      <xdr:row>50</xdr:row>
      <xdr:rowOff>190500</xdr:rowOff>
    </xdr:from>
    <xdr:ext cx="152400" cy="152400"/>
    <xdr:sp macro="" textlink="">
      <xdr:nvSpPr>
        <xdr:cNvPr id="5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C30CCF4-DF75-4F11-B87A-9C54B6682634}"/>
            </a:ext>
          </a:extLst>
        </xdr:cNvPr>
        <xdr:cNvSpPr>
          <a:spLocks noChangeAspect="1" noChangeArrowheads="1"/>
        </xdr:cNvSpPr>
      </xdr:nvSpPr>
      <xdr:spPr bwMode="auto">
        <a:xfrm>
          <a:off x="9820275" y="10439400"/>
          <a:ext cx="152400" cy="152400"/>
        </a:xfrm>
        <a:prstGeom prst="rect">
          <a:avLst/>
        </a:prstGeom>
        <a:noFill/>
      </xdr:spPr>
    </xdr:sp>
    <xdr:clientData/>
  </xdr:oneCellAnchor>
  <xdr:oneCellAnchor>
    <xdr:from>
      <xdr:col>5</xdr:col>
      <xdr:colOff>0</xdr:colOff>
      <xdr:row>53</xdr:row>
      <xdr:rowOff>0</xdr:rowOff>
    </xdr:from>
    <xdr:ext cx="152400" cy="152400"/>
    <xdr:sp macro="" textlink="">
      <xdr:nvSpPr>
        <xdr:cNvPr id="5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87EFEC3-0053-47A5-B356-7C688D099B94}"/>
            </a:ext>
          </a:extLst>
        </xdr:cNvPr>
        <xdr:cNvSpPr>
          <a:spLocks noChangeAspect="1" noChangeArrowheads="1"/>
        </xdr:cNvSpPr>
      </xdr:nvSpPr>
      <xdr:spPr bwMode="auto">
        <a:xfrm>
          <a:off x="9820275" y="10848975"/>
          <a:ext cx="152400" cy="152400"/>
        </a:xfrm>
        <a:prstGeom prst="rect">
          <a:avLst/>
        </a:prstGeom>
        <a:noFill/>
      </xdr:spPr>
    </xdr:sp>
    <xdr:clientData/>
  </xdr:oneCellAnchor>
  <xdr:oneCellAnchor>
    <xdr:from>
      <xdr:col>5</xdr:col>
      <xdr:colOff>0</xdr:colOff>
      <xdr:row>53</xdr:row>
      <xdr:rowOff>190500</xdr:rowOff>
    </xdr:from>
    <xdr:ext cx="152400" cy="152400"/>
    <xdr:sp macro="" textlink="">
      <xdr:nvSpPr>
        <xdr:cNvPr id="5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E81E5E2-4728-4177-862F-2EC551585B14}"/>
            </a:ext>
          </a:extLst>
        </xdr:cNvPr>
        <xdr:cNvSpPr>
          <a:spLocks noChangeAspect="1" noChangeArrowheads="1"/>
        </xdr:cNvSpPr>
      </xdr:nvSpPr>
      <xdr:spPr bwMode="auto">
        <a:xfrm>
          <a:off x="9820275" y="11039475"/>
          <a:ext cx="152400" cy="152400"/>
        </a:xfrm>
        <a:prstGeom prst="rect">
          <a:avLst/>
        </a:prstGeom>
        <a:noFill/>
      </xdr:spPr>
    </xdr:sp>
    <xdr:clientData/>
  </xdr:oneCellAnchor>
  <xdr:oneCellAnchor>
    <xdr:from>
      <xdr:col>5</xdr:col>
      <xdr:colOff>0</xdr:colOff>
      <xdr:row>57</xdr:row>
      <xdr:rowOff>0</xdr:rowOff>
    </xdr:from>
    <xdr:ext cx="152400" cy="152400"/>
    <xdr:sp macro="" textlink="">
      <xdr:nvSpPr>
        <xdr:cNvPr id="5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AE54ED5-E23E-4B0C-B117-375EA37E9B6B}"/>
            </a:ext>
          </a:extLst>
        </xdr:cNvPr>
        <xdr:cNvSpPr>
          <a:spLocks noChangeAspect="1" noChangeArrowheads="1"/>
        </xdr:cNvSpPr>
      </xdr:nvSpPr>
      <xdr:spPr bwMode="auto">
        <a:xfrm>
          <a:off x="9820275" y="11649075"/>
          <a:ext cx="152400" cy="152400"/>
        </a:xfrm>
        <a:prstGeom prst="rect">
          <a:avLst/>
        </a:prstGeom>
        <a:noFill/>
      </xdr:spPr>
    </xdr:sp>
    <xdr:clientData/>
  </xdr:oneCellAnchor>
  <xdr:oneCellAnchor>
    <xdr:from>
      <xdr:col>5</xdr:col>
      <xdr:colOff>0</xdr:colOff>
      <xdr:row>57</xdr:row>
      <xdr:rowOff>0</xdr:rowOff>
    </xdr:from>
    <xdr:ext cx="152400" cy="152400"/>
    <xdr:sp macro="" textlink="">
      <xdr:nvSpPr>
        <xdr:cNvPr id="5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0C70523-0D7D-4388-BD3D-57CA4E66D15D}"/>
            </a:ext>
          </a:extLst>
        </xdr:cNvPr>
        <xdr:cNvSpPr>
          <a:spLocks noChangeAspect="1" noChangeArrowheads="1"/>
        </xdr:cNvSpPr>
      </xdr:nvSpPr>
      <xdr:spPr bwMode="auto">
        <a:xfrm>
          <a:off x="9820275" y="11649075"/>
          <a:ext cx="152400" cy="152400"/>
        </a:xfrm>
        <a:prstGeom prst="rect">
          <a:avLst/>
        </a:prstGeom>
        <a:noFill/>
      </xdr:spPr>
    </xdr:sp>
    <xdr:clientData/>
  </xdr:oneCellAnchor>
  <xdr:oneCellAnchor>
    <xdr:from>
      <xdr:col>5</xdr:col>
      <xdr:colOff>0</xdr:colOff>
      <xdr:row>60</xdr:row>
      <xdr:rowOff>0</xdr:rowOff>
    </xdr:from>
    <xdr:ext cx="152400" cy="152400"/>
    <xdr:sp macro="" textlink="">
      <xdr:nvSpPr>
        <xdr:cNvPr id="5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C527979-EB87-4DBD-8E6A-BCD27EE8B228}"/>
            </a:ext>
          </a:extLst>
        </xdr:cNvPr>
        <xdr:cNvSpPr>
          <a:spLocks noChangeAspect="1" noChangeArrowheads="1"/>
        </xdr:cNvSpPr>
      </xdr:nvSpPr>
      <xdr:spPr bwMode="auto">
        <a:xfrm>
          <a:off x="9820275" y="12249150"/>
          <a:ext cx="152400" cy="152400"/>
        </a:xfrm>
        <a:prstGeom prst="rect">
          <a:avLst/>
        </a:prstGeom>
        <a:noFill/>
      </xdr:spPr>
    </xdr:sp>
    <xdr:clientData/>
  </xdr:oneCellAnchor>
  <xdr:oneCellAnchor>
    <xdr:from>
      <xdr:col>5</xdr:col>
      <xdr:colOff>0</xdr:colOff>
      <xdr:row>60</xdr:row>
      <xdr:rowOff>190500</xdr:rowOff>
    </xdr:from>
    <xdr:ext cx="152400" cy="152400"/>
    <xdr:sp macro="" textlink="">
      <xdr:nvSpPr>
        <xdr:cNvPr id="5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5CA8DBB-79CE-489F-8B49-3CC5EDAC20EC}"/>
            </a:ext>
          </a:extLst>
        </xdr:cNvPr>
        <xdr:cNvSpPr>
          <a:spLocks noChangeAspect="1" noChangeArrowheads="1"/>
        </xdr:cNvSpPr>
      </xdr:nvSpPr>
      <xdr:spPr bwMode="auto">
        <a:xfrm>
          <a:off x="9820275" y="12439650"/>
          <a:ext cx="152400" cy="152400"/>
        </a:xfrm>
        <a:prstGeom prst="rect">
          <a:avLst/>
        </a:prstGeom>
        <a:noFill/>
      </xdr:spPr>
    </xdr:sp>
    <xdr:clientData/>
  </xdr:oneCellAnchor>
  <xdr:oneCellAnchor>
    <xdr:from>
      <xdr:col>5</xdr:col>
      <xdr:colOff>0</xdr:colOff>
      <xdr:row>63</xdr:row>
      <xdr:rowOff>0</xdr:rowOff>
    </xdr:from>
    <xdr:ext cx="152400" cy="152400"/>
    <xdr:sp macro="" textlink="">
      <xdr:nvSpPr>
        <xdr:cNvPr id="5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3749BE6-8C3A-476C-9D2C-2D392DD6C8BC}"/>
            </a:ext>
          </a:extLst>
        </xdr:cNvPr>
        <xdr:cNvSpPr>
          <a:spLocks noChangeAspect="1" noChangeArrowheads="1"/>
        </xdr:cNvSpPr>
      </xdr:nvSpPr>
      <xdr:spPr bwMode="auto">
        <a:xfrm>
          <a:off x="9820275" y="12849225"/>
          <a:ext cx="152400" cy="152400"/>
        </a:xfrm>
        <a:prstGeom prst="rect">
          <a:avLst/>
        </a:prstGeom>
        <a:noFill/>
      </xdr:spPr>
    </xdr:sp>
    <xdr:clientData/>
  </xdr:oneCellAnchor>
  <xdr:oneCellAnchor>
    <xdr:from>
      <xdr:col>5</xdr:col>
      <xdr:colOff>0</xdr:colOff>
      <xdr:row>63</xdr:row>
      <xdr:rowOff>190500</xdr:rowOff>
    </xdr:from>
    <xdr:ext cx="152400" cy="152400"/>
    <xdr:sp macro="" textlink="">
      <xdr:nvSpPr>
        <xdr:cNvPr id="5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4104108-4897-45AB-934D-A339A1BB82C6}"/>
            </a:ext>
          </a:extLst>
        </xdr:cNvPr>
        <xdr:cNvSpPr>
          <a:spLocks noChangeAspect="1" noChangeArrowheads="1"/>
        </xdr:cNvSpPr>
      </xdr:nvSpPr>
      <xdr:spPr bwMode="auto">
        <a:xfrm>
          <a:off x="9820275" y="13039725"/>
          <a:ext cx="152400" cy="152400"/>
        </a:xfrm>
        <a:prstGeom prst="rect">
          <a:avLst/>
        </a:prstGeom>
        <a:noFill/>
      </xdr:spPr>
    </xdr:sp>
    <xdr:clientData/>
  </xdr:oneCellAnchor>
  <xdr:oneCellAnchor>
    <xdr:from>
      <xdr:col>5</xdr:col>
      <xdr:colOff>0</xdr:colOff>
      <xdr:row>12</xdr:row>
      <xdr:rowOff>0</xdr:rowOff>
    </xdr:from>
    <xdr:ext cx="152400" cy="152400"/>
    <xdr:sp macro="" textlink="">
      <xdr:nvSpPr>
        <xdr:cNvPr id="5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18671B6-5BED-49A3-8579-FF52975EA679}"/>
            </a:ext>
          </a:extLst>
        </xdr:cNvPr>
        <xdr:cNvSpPr>
          <a:spLocks noChangeAspect="1" noChangeArrowheads="1"/>
        </xdr:cNvSpPr>
      </xdr:nvSpPr>
      <xdr:spPr bwMode="auto">
        <a:xfrm>
          <a:off x="9820275" y="2447925"/>
          <a:ext cx="152400" cy="152400"/>
        </a:xfrm>
        <a:prstGeom prst="rect">
          <a:avLst/>
        </a:prstGeom>
        <a:noFill/>
      </xdr:spPr>
    </xdr:sp>
    <xdr:clientData/>
  </xdr:oneCellAnchor>
  <xdr:oneCellAnchor>
    <xdr:from>
      <xdr:col>5</xdr:col>
      <xdr:colOff>0</xdr:colOff>
      <xdr:row>12</xdr:row>
      <xdr:rowOff>190500</xdr:rowOff>
    </xdr:from>
    <xdr:ext cx="152400" cy="152400"/>
    <xdr:sp macro="" textlink="">
      <xdr:nvSpPr>
        <xdr:cNvPr id="6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3CE83EC-B012-43E7-8581-C0D7766BA826}"/>
            </a:ext>
          </a:extLst>
        </xdr:cNvPr>
        <xdr:cNvSpPr>
          <a:spLocks noChangeAspect="1" noChangeArrowheads="1"/>
        </xdr:cNvSpPr>
      </xdr:nvSpPr>
      <xdr:spPr bwMode="auto">
        <a:xfrm>
          <a:off x="9820275" y="2638425"/>
          <a:ext cx="152400" cy="152400"/>
        </a:xfrm>
        <a:prstGeom prst="rect">
          <a:avLst/>
        </a:prstGeom>
        <a:noFill/>
      </xdr:spPr>
    </xdr:sp>
    <xdr:clientData/>
  </xdr:oneCellAnchor>
  <xdr:oneCellAnchor>
    <xdr:from>
      <xdr:col>4</xdr:col>
      <xdr:colOff>7548563</xdr:colOff>
      <xdr:row>24</xdr:row>
      <xdr:rowOff>71438</xdr:rowOff>
    </xdr:from>
    <xdr:ext cx="152400" cy="152400"/>
    <xdr:sp macro="" textlink="">
      <xdr:nvSpPr>
        <xdr:cNvPr id="6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9DA40B5-7D99-49FF-B0D7-04A7F21EA93E}"/>
            </a:ext>
          </a:extLst>
        </xdr:cNvPr>
        <xdr:cNvSpPr>
          <a:spLocks noChangeAspect="1" noChangeArrowheads="1"/>
        </xdr:cNvSpPr>
      </xdr:nvSpPr>
      <xdr:spPr bwMode="auto">
        <a:xfrm>
          <a:off x="9815513" y="4919663"/>
          <a:ext cx="152400" cy="152400"/>
        </a:xfrm>
        <a:prstGeom prst="rect">
          <a:avLst/>
        </a:prstGeom>
        <a:noFill/>
      </xdr:spPr>
    </xdr:sp>
    <xdr:clientData/>
  </xdr:oneCellAnchor>
  <xdr:oneCellAnchor>
    <xdr:from>
      <xdr:col>5</xdr:col>
      <xdr:colOff>0</xdr:colOff>
      <xdr:row>24</xdr:row>
      <xdr:rowOff>190500</xdr:rowOff>
    </xdr:from>
    <xdr:ext cx="152400" cy="152400"/>
    <xdr:sp macro="" textlink="">
      <xdr:nvSpPr>
        <xdr:cNvPr id="6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38E3A54-7EA9-4DF4-9C6B-6DAA0EDE9B32}"/>
            </a:ext>
          </a:extLst>
        </xdr:cNvPr>
        <xdr:cNvSpPr>
          <a:spLocks noChangeAspect="1" noChangeArrowheads="1"/>
        </xdr:cNvSpPr>
      </xdr:nvSpPr>
      <xdr:spPr bwMode="auto">
        <a:xfrm>
          <a:off x="9820275" y="5038725"/>
          <a:ext cx="152400" cy="152400"/>
        </a:xfrm>
        <a:prstGeom prst="rect">
          <a:avLst/>
        </a:prstGeom>
        <a:noFill/>
      </xdr:spPr>
    </xdr:sp>
    <xdr:clientData/>
  </xdr:oneCellAnchor>
  <xdr:oneCellAnchor>
    <xdr:from>
      <xdr:col>5</xdr:col>
      <xdr:colOff>0</xdr:colOff>
      <xdr:row>31</xdr:row>
      <xdr:rowOff>0</xdr:rowOff>
    </xdr:from>
    <xdr:ext cx="152400" cy="152400"/>
    <xdr:sp macro="" textlink="">
      <xdr:nvSpPr>
        <xdr:cNvPr id="6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30E1151-919A-438D-8243-644BC8086EDD}"/>
            </a:ext>
          </a:extLst>
        </xdr:cNvPr>
        <xdr:cNvSpPr>
          <a:spLocks noChangeAspect="1" noChangeArrowheads="1"/>
        </xdr:cNvSpPr>
      </xdr:nvSpPr>
      <xdr:spPr bwMode="auto">
        <a:xfrm>
          <a:off x="9820275" y="6448425"/>
          <a:ext cx="152400" cy="152400"/>
        </a:xfrm>
        <a:prstGeom prst="rect">
          <a:avLst/>
        </a:prstGeom>
        <a:noFill/>
      </xdr:spPr>
    </xdr:sp>
    <xdr:clientData/>
  </xdr:oneCellAnchor>
  <xdr:oneCellAnchor>
    <xdr:from>
      <xdr:col>5</xdr:col>
      <xdr:colOff>0</xdr:colOff>
      <xdr:row>31</xdr:row>
      <xdr:rowOff>190500</xdr:rowOff>
    </xdr:from>
    <xdr:ext cx="152400" cy="152400"/>
    <xdr:sp macro="" textlink="">
      <xdr:nvSpPr>
        <xdr:cNvPr id="6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8E15136-582C-4BC3-9E50-7EDF7EBC591D}"/>
            </a:ext>
          </a:extLst>
        </xdr:cNvPr>
        <xdr:cNvSpPr>
          <a:spLocks noChangeAspect="1" noChangeArrowheads="1"/>
        </xdr:cNvSpPr>
      </xdr:nvSpPr>
      <xdr:spPr bwMode="auto">
        <a:xfrm>
          <a:off x="9820275" y="6638925"/>
          <a:ext cx="152400" cy="152400"/>
        </a:xfrm>
        <a:prstGeom prst="rect">
          <a:avLst/>
        </a:prstGeom>
        <a:noFill/>
      </xdr:spPr>
    </xdr:sp>
    <xdr:clientData/>
  </xdr:oneCellAnchor>
  <xdr:oneCellAnchor>
    <xdr:from>
      <xdr:col>5</xdr:col>
      <xdr:colOff>0</xdr:colOff>
      <xdr:row>38</xdr:row>
      <xdr:rowOff>0</xdr:rowOff>
    </xdr:from>
    <xdr:ext cx="152400" cy="152400"/>
    <xdr:sp macro="" textlink="">
      <xdr:nvSpPr>
        <xdr:cNvPr id="6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C74F76E-B797-40C0-8C68-C61F5D2BBDDE}"/>
            </a:ext>
          </a:extLst>
        </xdr:cNvPr>
        <xdr:cNvSpPr>
          <a:spLocks noChangeAspect="1" noChangeArrowheads="1"/>
        </xdr:cNvSpPr>
      </xdr:nvSpPr>
      <xdr:spPr bwMode="auto">
        <a:xfrm>
          <a:off x="9820275" y="7848600"/>
          <a:ext cx="152400" cy="152400"/>
        </a:xfrm>
        <a:prstGeom prst="rect">
          <a:avLst/>
        </a:prstGeom>
        <a:noFill/>
      </xdr:spPr>
    </xdr:sp>
    <xdr:clientData/>
  </xdr:oneCellAnchor>
  <xdr:oneCellAnchor>
    <xdr:from>
      <xdr:col>5</xdr:col>
      <xdr:colOff>0</xdr:colOff>
      <xdr:row>38</xdr:row>
      <xdr:rowOff>190500</xdr:rowOff>
    </xdr:from>
    <xdr:ext cx="152400" cy="152400"/>
    <xdr:sp macro="" textlink="">
      <xdr:nvSpPr>
        <xdr:cNvPr id="6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828F166-13F8-4B75-BDCA-16221327FDB8}"/>
            </a:ext>
          </a:extLst>
        </xdr:cNvPr>
        <xdr:cNvSpPr>
          <a:spLocks noChangeAspect="1" noChangeArrowheads="1"/>
        </xdr:cNvSpPr>
      </xdr:nvSpPr>
      <xdr:spPr bwMode="auto">
        <a:xfrm>
          <a:off x="9820275" y="8039100"/>
          <a:ext cx="152400" cy="152400"/>
        </a:xfrm>
        <a:prstGeom prst="rect">
          <a:avLst/>
        </a:prstGeom>
        <a:noFill/>
      </xdr:spPr>
    </xdr:sp>
    <xdr:clientData/>
  </xdr:oneCellAnchor>
  <xdr:oneCellAnchor>
    <xdr:from>
      <xdr:col>5</xdr:col>
      <xdr:colOff>0</xdr:colOff>
      <xdr:row>44</xdr:row>
      <xdr:rowOff>0</xdr:rowOff>
    </xdr:from>
    <xdr:ext cx="152400" cy="152400"/>
    <xdr:sp macro="" textlink="">
      <xdr:nvSpPr>
        <xdr:cNvPr id="6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9D91547-4F89-41B3-BF45-94491F99695F}"/>
            </a:ext>
          </a:extLst>
        </xdr:cNvPr>
        <xdr:cNvSpPr>
          <a:spLocks noChangeAspect="1" noChangeArrowheads="1"/>
        </xdr:cNvSpPr>
      </xdr:nvSpPr>
      <xdr:spPr bwMode="auto">
        <a:xfrm>
          <a:off x="9820275" y="9048750"/>
          <a:ext cx="152400" cy="152400"/>
        </a:xfrm>
        <a:prstGeom prst="rect">
          <a:avLst/>
        </a:prstGeom>
        <a:noFill/>
      </xdr:spPr>
    </xdr:sp>
    <xdr:clientData/>
  </xdr:oneCellAnchor>
  <xdr:oneCellAnchor>
    <xdr:from>
      <xdr:col>5</xdr:col>
      <xdr:colOff>0</xdr:colOff>
      <xdr:row>44</xdr:row>
      <xdr:rowOff>190500</xdr:rowOff>
    </xdr:from>
    <xdr:ext cx="152400" cy="152400"/>
    <xdr:sp macro="" textlink="">
      <xdr:nvSpPr>
        <xdr:cNvPr id="7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FA63D90-9BD5-4254-806C-546E74F8713F}"/>
            </a:ext>
          </a:extLst>
        </xdr:cNvPr>
        <xdr:cNvSpPr>
          <a:spLocks noChangeAspect="1" noChangeArrowheads="1"/>
        </xdr:cNvSpPr>
      </xdr:nvSpPr>
      <xdr:spPr bwMode="auto">
        <a:xfrm>
          <a:off x="9820275" y="9239250"/>
          <a:ext cx="152400" cy="152400"/>
        </a:xfrm>
        <a:prstGeom prst="rect">
          <a:avLst/>
        </a:prstGeom>
        <a:noFill/>
      </xdr:spPr>
    </xdr:sp>
    <xdr:clientData/>
  </xdr:oneCellAnchor>
  <xdr:oneCellAnchor>
    <xdr:from>
      <xdr:col>5</xdr:col>
      <xdr:colOff>0</xdr:colOff>
      <xdr:row>49</xdr:row>
      <xdr:rowOff>0</xdr:rowOff>
    </xdr:from>
    <xdr:ext cx="152400" cy="152400"/>
    <xdr:sp macro="" textlink="">
      <xdr:nvSpPr>
        <xdr:cNvPr id="7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89C2232-50E2-4CD6-97CE-4FA08ADD6950}"/>
            </a:ext>
          </a:extLst>
        </xdr:cNvPr>
        <xdr:cNvSpPr>
          <a:spLocks noChangeAspect="1" noChangeArrowheads="1"/>
        </xdr:cNvSpPr>
      </xdr:nvSpPr>
      <xdr:spPr bwMode="auto">
        <a:xfrm>
          <a:off x="9820275" y="10048875"/>
          <a:ext cx="152400" cy="152400"/>
        </a:xfrm>
        <a:prstGeom prst="rect">
          <a:avLst/>
        </a:prstGeom>
        <a:noFill/>
      </xdr:spPr>
    </xdr:sp>
    <xdr:clientData/>
  </xdr:oneCellAnchor>
  <xdr:oneCellAnchor>
    <xdr:from>
      <xdr:col>5</xdr:col>
      <xdr:colOff>0</xdr:colOff>
      <xdr:row>49</xdr:row>
      <xdr:rowOff>190500</xdr:rowOff>
    </xdr:from>
    <xdr:ext cx="152400" cy="152400"/>
    <xdr:sp macro="" textlink="">
      <xdr:nvSpPr>
        <xdr:cNvPr id="7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A50E5F4-5569-4087-BEC1-12E7C6640E59}"/>
            </a:ext>
          </a:extLst>
        </xdr:cNvPr>
        <xdr:cNvSpPr>
          <a:spLocks noChangeAspect="1" noChangeArrowheads="1"/>
        </xdr:cNvSpPr>
      </xdr:nvSpPr>
      <xdr:spPr bwMode="auto">
        <a:xfrm>
          <a:off x="9820275" y="10239375"/>
          <a:ext cx="152400" cy="152400"/>
        </a:xfrm>
        <a:prstGeom prst="rect">
          <a:avLst/>
        </a:prstGeom>
        <a:noFill/>
      </xdr:spPr>
    </xdr:sp>
    <xdr:clientData/>
  </xdr:oneCellAnchor>
  <xdr:oneCellAnchor>
    <xdr:from>
      <xdr:col>5</xdr:col>
      <xdr:colOff>0</xdr:colOff>
      <xdr:row>54</xdr:row>
      <xdr:rowOff>0</xdr:rowOff>
    </xdr:from>
    <xdr:ext cx="152400" cy="152400"/>
    <xdr:sp macro="" textlink="">
      <xdr:nvSpPr>
        <xdr:cNvPr id="7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1DCD8F1-7C6D-49A3-8633-510305C20C6C}"/>
            </a:ext>
          </a:extLst>
        </xdr:cNvPr>
        <xdr:cNvSpPr>
          <a:spLocks noChangeAspect="1" noChangeArrowheads="1"/>
        </xdr:cNvSpPr>
      </xdr:nvSpPr>
      <xdr:spPr bwMode="auto">
        <a:xfrm>
          <a:off x="9820275" y="11049000"/>
          <a:ext cx="152400" cy="152400"/>
        </a:xfrm>
        <a:prstGeom prst="rect">
          <a:avLst/>
        </a:prstGeom>
        <a:noFill/>
      </xdr:spPr>
    </xdr:sp>
    <xdr:clientData/>
  </xdr:oneCellAnchor>
  <xdr:oneCellAnchor>
    <xdr:from>
      <xdr:col>5</xdr:col>
      <xdr:colOff>0</xdr:colOff>
      <xdr:row>54</xdr:row>
      <xdr:rowOff>190500</xdr:rowOff>
    </xdr:from>
    <xdr:ext cx="152400" cy="152400"/>
    <xdr:sp macro="" textlink="">
      <xdr:nvSpPr>
        <xdr:cNvPr id="7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240E436-84B3-4092-8522-492AFDAD9EB8}"/>
            </a:ext>
          </a:extLst>
        </xdr:cNvPr>
        <xdr:cNvSpPr>
          <a:spLocks noChangeAspect="1" noChangeArrowheads="1"/>
        </xdr:cNvSpPr>
      </xdr:nvSpPr>
      <xdr:spPr bwMode="auto">
        <a:xfrm>
          <a:off x="9820275" y="11239500"/>
          <a:ext cx="152400" cy="152400"/>
        </a:xfrm>
        <a:prstGeom prst="rect">
          <a:avLst/>
        </a:prstGeom>
        <a:noFill/>
      </xdr:spPr>
    </xdr:sp>
    <xdr:clientData/>
  </xdr:oneCellAnchor>
  <xdr:oneCellAnchor>
    <xdr:from>
      <xdr:col>5</xdr:col>
      <xdr:colOff>0</xdr:colOff>
      <xdr:row>60</xdr:row>
      <xdr:rowOff>0</xdr:rowOff>
    </xdr:from>
    <xdr:ext cx="152400" cy="152400"/>
    <xdr:sp macro="" textlink="">
      <xdr:nvSpPr>
        <xdr:cNvPr id="7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3B839DE-CD6C-405F-9BCC-2270DB47081B}"/>
            </a:ext>
          </a:extLst>
        </xdr:cNvPr>
        <xdr:cNvSpPr>
          <a:spLocks noChangeAspect="1" noChangeArrowheads="1"/>
        </xdr:cNvSpPr>
      </xdr:nvSpPr>
      <xdr:spPr bwMode="auto">
        <a:xfrm>
          <a:off x="9820275" y="12249150"/>
          <a:ext cx="152400" cy="152400"/>
        </a:xfrm>
        <a:prstGeom prst="rect">
          <a:avLst/>
        </a:prstGeom>
        <a:noFill/>
      </xdr:spPr>
    </xdr:sp>
    <xdr:clientData/>
  </xdr:oneCellAnchor>
  <xdr:oneCellAnchor>
    <xdr:from>
      <xdr:col>5</xdr:col>
      <xdr:colOff>0</xdr:colOff>
      <xdr:row>60</xdr:row>
      <xdr:rowOff>190500</xdr:rowOff>
    </xdr:from>
    <xdr:ext cx="152400" cy="152400"/>
    <xdr:sp macro="" textlink="">
      <xdr:nvSpPr>
        <xdr:cNvPr id="7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5ACE34E-7501-45D1-9307-8D3255F7262A}"/>
            </a:ext>
          </a:extLst>
        </xdr:cNvPr>
        <xdr:cNvSpPr>
          <a:spLocks noChangeAspect="1" noChangeArrowheads="1"/>
        </xdr:cNvSpPr>
      </xdr:nvSpPr>
      <xdr:spPr bwMode="auto">
        <a:xfrm>
          <a:off x="9820275" y="12439650"/>
          <a:ext cx="152400" cy="152400"/>
        </a:xfrm>
        <a:prstGeom prst="rect">
          <a:avLst/>
        </a:prstGeom>
        <a:noFill/>
      </xdr:spPr>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409574</xdr:colOff>
      <xdr:row>11</xdr:row>
      <xdr:rowOff>0</xdr:rowOff>
    </xdr:from>
    <xdr:to>
      <xdr:col>4</xdr:col>
      <xdr:colOff>723899</xdr:colOff>
      <xdr:row>25</xdr:row>
      <xdr:rowOff>54088</xdr:rowOff>
    </xdr:to>
    <xdr:graphicFrame macro="">
      <xdr:nvGraphicFramePr>
        <xdr:cNvPr id="93" name="Chart 92">
          <a:extLst>
            <a:ext uri="{FF2B5EF4-FFF2-40B4-BE49-F238E27FC236}">
              <a16:creationId xmlns:a16="http://schemas.microsoft.com/office/drawing/2014/main" id="{AB567B8A-E39F-48B8-998A-5B88263420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95250</xdr:colOff>
      <xdr:row>0</xdr:row>
      <xdr:rowOff>9525</xdr:rowOff>
    </xdr:from>
    <xdr:to>
      <xdr:col>8</xdr:col>
      <xdr:colOff>200235</xdr:colOff>
      <xdr:row>7</xdr:row>
      <xdr:rowOff>85934</xdr:rowOff>
    </xdr:to>
    <xdr:pic>
      <xdr:nvPicPr>
        <xdr:cNvPr id="98" name="Picture 97">
          <a:extLst>
            <a:ext uri="{FF2B5EF4-FFF2-40B4-BE49-F238E27FC236}">
              <a16:creationId xmlns:a16="http://schemas.microsoft.com/office/drawing/2014/main" id="{F1E26B13-6F01-0F0E-68BA-EA565C025418}"/>
            </a:ext>
          </a:extLst>
        </xdr:cNvPr>
        <xdr:cNvPicPr>
          <a:picLocks noChangeAspect="1"/>
        </xdr:cNvPicPr>
      </xdr:nvPicPr>
      <xdr:blipFill>
        <a:blip xmlns:r="http://schemas.openxmlformats.org/officeDocument/2006/relationships" r:embed="rId2"/>
        <a:stretch>
          <a:fillRect/>
        </a:stretch>
      </xdr:blipFill>
      <xdr:spPr>
        <a:xfrm>
          <a:off x="8134350" y="9525"/>
          <a:ext cx="1505160" cy="149563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6F1B4-77B5-4AD5-9235-9DE1119E11D9}">
  <sheetPr>
    <pageSetUpPr fitToPage="1"/>
  </sheetPr>
  <dimension ref="B1:L67"/>
  <sheetViews>
    <sheetView zoomScale="110" zoomScaleNormal="110" workbookViewId="0">
      <selection activeCell="B2" sqref="B2:D2"/>
    </sheetView>
  </sheetViews>
  <sheetFormatPr defaultRowHeight="15" x14ac:dyDescent="0.25"/>
  <cols>
    <col min="1" max="1" width="6.140625" style="1" customWidth="1"/>
    <col min="2" max="2" width="5.85546875" style="1" customWidth="1"/>
    <col min="3" max="3" width="41.140625" style="1" customWidth="1"/>
    <col min="4" max="4" width="9.140625" style="1"/>
    <col min="5" max="5" width="85" style="2" customWidth="1"/>
    <col min="6" max="6" width="13.7109375" style="1" bestFit="1" customWidth="1"/>
    <col min="7" max="7" width="12.28515625" style="1" bestFit="1" customWidth="1"/>
    <col min="8" max="8" width="14.42578125" style="1" customWidth="1"/>
    <col min="9" max="11" width="9.140625" style="1"/>
    <col min="12" max="12" width="79.28515625" style="1" bestFit="1" customWidth="1"/>
    <col min="13" max="16384" width="9.140625" style="1"/>
  </cols>
  <sheetData>
    <row r="1" spans="2:12" ht="15.75" thickBot="1" x14ac:dyDescent="0.3"/>
    <row r="2" spans="2:12" ht="24" customHeight="1" thickBot="1" x14ac:dyDescent="0.3">
      <c r="B2" s="149" t="s">
        <v>90</v>
      </c>
      <c r="C2" s="150"/>
      <c r="D2" s="151"/>
      <c r="E2" s="149" t="s">
        <v>44</v>
      </c>
      <c r="F2" s="150"/>
      <c r="G2" s="151"/>
    </row>
    <row r="3" spans="2:12" ht="16.5" x14ac:dyDescent="0.25">
      <c r="E3" s="3"/>
    </row>
    <row r="4" spans="2:12" s="4" customFormat="1" ht="15.75" x14ac:dyDescent="0.25">
      <c r="B4" s="152" t="s">
        <v>0</v>
      </c>
      <c r="C4" s="152" t="s">
        <v>5</v>
      </c>
      <c r="D4" s="152" t="s">
        <v>4</v>
      </c>
      <c r="E4" s="153" t="s">
        <v>56</v>
      </c>
      <c r="F4" s="154">
        <v>2023</v>
      </c>
      <c r="G4" s="154"/>
      <c r="H4" s="154"/>
    </row>
    <row r="5" spans="2:12" s="4" customFormat="1" ht="15.75" x14ac:dyDescent="0.25">
      <c r="B5" s="152"/>
      <c r="C5" s="152"/>
      <c r="D5" s="152"/>
      <c r="E5" s="153"/>
      <c r="F5" s="99" t="s">
        <v>3</v>
      </c>
      <c r="G5" s="99" t="s">
        <v>2</v>
      </c>
      <c r="H5" s="99" t="s">
        <v>47</v>
      </c>
    </row>
    <row r="6" spans="2:12" s="8" customFormat="1" ht="15.75" x14ac:dyDescent="0.25">
      <c r="B6" s="142">
        <v>1</v>
      </c>
      <c r="C6" s="143" t="s">
        <v>93</v>
      </c>
      <c r="D6" s="100" t="s">
        <v>6</v>
      </c>
      <c r="E6" s="5" t="s">
        <v>48</v>
      </c>
      <c r="F6" s="6">
        <v>9</v>
      </c>
      <c r="G6" s="6">
        <v>10</v>
      </c>
      <c r="H6" s="7">
        <f t="shared" ref="H6:H67" si="0">F6/G6*100</f>
        <v>90</v>
      </c>
      <c r="L6" s="4"/>
    </row>
    <row r="7" spans="2:12" ht="15.75" x14ac:dyDescent="0.25">
      <c r="B7" s="142"/>
      <c r="C7" s="144"/>
      <c r="D7" s="100" t="s">
        <v>7</v>
      </c>
      <c r="E7" s="5" t="s">
        <v>24</v>
      </c>
      <c r="F7" s="6">
        <v>29938</v>
      </c>
      <c r="G7" s="6">
        <v>38006</v>
      </c>
      <c r="H7" s="7">
        <f t="shared" si="0"/>
        <v>78.77177287796664</v>
      </c>
      <c r="L7" s="4"/>
    </row>
    <row r="8" spans="2:12" ht="15.75" x14ac:dyDescent="0.25">
      <c r="B8" s="142"/>
      <c r="C8" s="144"/>
      <c r="D8" s="100" t="s">
        <v>8</v>
      </c>
      <c r="E8" s="5" t="s">
        <v>65</v>
      </c>
      <c r="F8" s="6">
        <v>136</v>
      </c>
      <c r="G8" s="6">
        <v>145</v>
      </c>
      <c r="H8" s="7">
        <f t="shared" si="0"/>
        <v>93.793103448275858</v>
      </c>
    </row>
    <row r="9" spans="2:12" s="8" customFormat="1" ht="15.75" x14ac:dyDescent="0.25">
      <c r="B9" s="145">
        <v>2</v>
      </c>
      <c r="C9" s="146" t="s">
        <v>9</v>
      </c>
      <c r="D9" s="9" t="s">
        <v>6</v>
      </c>
      <c r="E9" s="10" t="s">
        <v>39</v>
      </c>
      <c r="F9" s="101">
        <v>4</v>
      </c>
      <c r="G9" s="11">
        <v>10</v>
      </c>
      <c r="H9" s="12">
        <f t="shared" si="0"/>
        <v>40</v>
      </c>
    </row>
    <row r="10" spans="2:12" ht="15.75" x14ac:dyDescent="0.25">
      <c r="B10" s="145"/>
      <c r="C10" s="146"/>
      <c r="D10" s="9" t="s">
        <v>7</v>
      </c>
      <c r="E10" s="10" t="s">
        <v>66</v>
      </c>
      <c r="F10" s="102">
        <v>6</v>
      </c>
      <c r="G10" s="11">
        <v>7</v>
      </c>
      <c r="H10" s="12">
        <f t="shared" si="0"/>
        <v>85.714285714285708</v>
      </c>
      <c r="J10" s="8"/>
    </row>
    <row r="11" spans="2:12" ht="15.75" x14ac:dyDescent="0.25">
      <c r="B11" s="145"/>
      <c r="C11" s="146"/>
      <c r="D11" s="9" t="s">
        <v>8</v>
      </c>
      <c r="E11" s="13" t="s">
        <v>49</v>
      </c>
      <c r="F11" s="102">
        <v>420</v>
      </c>
      <c r="G11" s="11">
        <v>500</v>
      </c>
      <c r="H11" s="12">
        <f t="shared" si="0"/>
        <v>84</v>
      </c>
      <c r="J11" s="8"/>
    </row>
    <row r="12" spans="2:12" ht="15.75" x14ac:dyDescent="0.25">
      <c r="B12" s="145"/>
      <c r="C12" s="146"/>
      <c r="D12" s="9" t="s">
        <v>40</v>
      </c>
      <c r="E12" s="14" t="s">
        <v>50</v>
      </c>
      <c r="F12" s="102">
        <v>7</v>
      </c>
      <c r="G12" s="11">
        <v>8</v>
      </c>
      <c r="H12" s="12">
        <f t="shared" si="0"/>
        <v>87.5</v>
      </c>
      <c r="J12" s="8"/>
    </row>
    <row r="13" spans="2:12" s="8" customFormat="1" ht="15.75" x14ac:dyDescent="0.25">
      <c r="B13" s="147">
        <v>3</v>
      </c>
      <c r="C13" s="148" t="s">
        <v>10</v>
      </c>
      <c r="D13" s="15" t="s">
        <v>6</v>
      </c>
      <c r="E13" s="16" t="s">
        <v>42</v>
      </c>
      <c r="F13" s="103">
        <v>103</v>
      </c>
      <c r="G13" s="17">
        <v>120</v>
      </c>
      <c r="H13" s="18">
        <f t="shared" si="0"/>
        <v>85.833333333333329</v>
      </c>
    </row>
    <row r="14" spans="2:12" ht="15.75" x14ac:dyDescent="0.25">
      <c r="B14" s="147"/>
      <c r="C14" s="148"/>
      <c r="D14" s="15" t="s">
        <v>7</v>
      </c>
      <c r="E14" s="19" t="s">
        <v>67</v>
      </c>
      <c r="F14" s="103">
        <v>337</v>
      </c>
      <c r="G14" s="17">
        <v>500</v>
      </c>
      <c r="H14" s="18">
        <f t="shared" si="0"/>
        <v>67.400000000000006</v>
      </c>
      <c r="J14" s="8"/>
    </row>
    <row r="15" spans="2:12" ht="15.75" x14ac:dyDescent="0.25">
      <c r="B15" s="147"/>
      <c r="C15" s="148"/>
      <c r="D15" s="15" t="s">
        <v>8</v>
      </c>
      <c r="E15" s="19" t="s">
        <v>68</v>
      </c>
      <c r="F15" s="103">
        <v>52</v>
      </c>
      <c r="G15" s="17">
        <v>60</v>
      </c>
      <c r="H15" s="18">
        <f t="shared" si="0"/>
        <v>86.666666666666671</v>
      </c>
      <c r="J15" s="8"/>
    </row>
    <row r="16" spans="2:12" ht="15.75" x14ac:dyDescent="0.25">
      <c r="B16" s="147"/>
      <c r="C16" s="148"/>
      <c r="D16" s="15" t="s">
        <v>40</v>
      </c>
      <c r="E16" s="19" t="s">
        <v>63</v>
      </c>
      <c r="F16" s="103">
        <v>18</v>
      </c>
      <c r="G16" s="17">
        <v>20</v>
      </c>
      <c r="H16" s="18">
        <f t="shared" si="0"/>
        <v>90</v>
      </c>
      <c r="J16" s="8"/>
    </row>
    <row r="17" spans="2:10" ht="15.75" x14ac:dyDescent="0.25">
      <c r="B17" s="147"/>
      <c r="C17" s="148"/>
      <c r="D17" s="15" t="s">
        <v>64</v>
      </c>
      <c r="E17" s="19" t="s">
        <v>51</v>
      </c>
      <c r="F17" s="103">
        <v>14</v>
      </c>
      <c r="G17" s="17">
        <v>16</v>
      </c>
      <c r="H17" s="18">
        <f t="shared" si="0"/>
        <v>87.5</v>
      </c>
      <c r="J17" s="8"/>
    </row>
    <row r="18" spans="2:10" s="8" customFormat="1" ht="15.75" x14ac:dyDescent="0.25">
      <c r="B18" s="136">
        <v>4</v>
      </c>
      <c r="C18" s="137" t="s">
        <v>11</v>
      </c>
      <c r="D18" s="20" t="s">
        <v>6</v>
      </c>
      <c r="E18" s="21" t="s">
        <v>69</v>
      </c>
      <c r="F18" s="104">
        <v>23</v>
      </c>
      <c r="G18" s="22">
        <v>40</v>
      </c>
      <c r="H18" s="23">
        <f t="shared" si="0"/>
        <v>57.499999999999993</v>
      </c>
    </row>
    <row r="19" spans="2:10" ht="15.75" x14ac:dyDescent="0.25">
      <c r="B19" s="136"/>
      <c r="C19" s="137"/>
      <c r="D19" s="20" t="s">
        <v>7</v>
      </c>
      <c r="E19" s="21" t="s">
        <v>26</v>
      </c>
      <c r="F19" s="104">
        <v>70</v>
      </c>
      <c r="G19" s="22">
        <v>80</v>
      </c>
      <c r="H19" s="23">
        <f t="shared" si="0"/>
        <v>87.5</v>
      </c>
      <c r="J19" s="8"/>
    </row>
    <row r="20" spans="2:10" ht="15.75" x14ac:dyDescent="0.25">
      <c r="B20" s="136"/>
      <c r="C20" s="137"/>
      <c r="D20" s="20" t="s">
        <v>8</v>
      </c>
      <c r="E20" s="24" t="s">
        <v>52</v>
      </c>
      <c r="F20" s="104">
        <v>99</v>
      </c>
      <c r="G20" s="22">
        <v>101</v>
      </c>
      <c r="H20" s="23">
        <f t="shared" si="0"/>
        <v>98.019801980198025</v>
      </c>
      <c r="J20" s="8"/>
    </row>
    <row r="21" spans="2:10" ht="15.75" x14ac:dyDescent="0.25">
      <c r="B21" s="136"/>
      <c r="C21" s="137"/>
      <c r="D21" s="20" t="s">
        <v>40</v>
      </c>
      <c r="E21" s="21" t="s">
        <v>53</v>
      </c>
      <c r="F21" s="104">
        <v>73</v>
      </c>
      <c r="G21" s="22">
        <v>80</v>
      </c>
      <c r="H21" s="23">
        <f t="shared" si="0"/>
        <v>91.25</v>
      </c>
      <c r="J21" s="8"/>
    </row>
    <row r="22" spans="2:10" ht="15.75" x14ac:dyDescent="0.25">
      <c r="B22" s="138">
        <v>5</v>
      </c>
      <c r="C22" s="139" t="s">
        <v>12</v>
      </c>
      <c r="D22" s="25" t="s">
        <v>6</v>
      </c>
      <c r="E22" s="26" t="s">
        <v>43</v>
      </c>
      <c r="F22" s="105">
        <v>9</v>
      </c>
      <c r="G22" s="27">
        <v>10</v>
      </c>
      <c r="H22" s="28">
        <f t="shared" si="0"/>
        <v>90</v>
      </c>
      <c r="J22" s="8"/>
    </row>
    <row r="23" spans="2:10" s="8" customFormat="1" ht="15.75" x14ac:dyDescent="0.25">
      <c r="B23" s="138"/>
      <c r="C23" s="139"/>
      <c r="D23" s="25" t="s">
        <v>7</v>
      </c>
      <c r="E23" s="26" t="s">
        <v>83</v>
      </c>
      <c r="F23" s="105">
        <v>41</v>
      </c>
      <c r="G23" s="27">
        <v>50</v>
      </c>
      <c r="H23" s="28">
        <f t="shared" si="0"/>
        <v>82</v>
      </c>
    </row>
    <row r="24" spans="2:10" ht="15.75" x14ac:dyDescent="0.25">
      <c r="B24" s="138"/>
      <c r="C24" s="139"/>
      <c r="D24" s="25" t="s">
        <v>8</v>
      </c>
      <c r="E24" s="26" t="s">
        <v>54</v>
      </c>
      <c r="F24" s="105">
        <v>11</v>
      </c>
      <c r="G24" s="27">
        <v>15</v>
      </c>
      <c r="H24" s="28">
        <f t="shared" si="0"/>
        <v>73.333333333333329</v>
      </c>
      <c r="J24" s="8"/>
    </row>
    <row r="25" spans="2:10" ht="31.5" x14ac:dyDescent="0.25">
      <c r="B25" s="138"/>
      <c r="C25" s="139"/>
      <c r="D25" s="25" t="s">
        <v>40</v>
      </c>
      <c r="E25" s="26" t="s">
        <v>55</v>
      </c>
      <c r="F25" s="105">
        <v>18</v>
      </c>
      <c r="G25" s="27">
        <v>22</v>
      </c>
      <c r="H25" s="28">
        <f t="shared" si="0"/>
        <v>81.818181818181827</v>
      </c>
      <c r="J25" s="8"/>
    </row>
    <row r="26" spans="2:10" s="8" customFormat="1" ht="15.75" x14ac:dyDescent="0.25">
      <c r="B26" s="140">
        <v>6</v>
      </c>
      <c r="C26" s="141" t="s">
        <v>13</v>
      </c>
      <c r="D26" s="29" t="s">
        <v>6</v>
      </c>
      <c r="E26" s="30" t="s">
        <v>27</v>
      </c>
      <c r="F26" s="107">
        <v>21</v>
      </c>
      <c r="G26" s="31">
        <v>30</v>
      </c>
      <c r="H26" s="32">
        <f t="shared" si="0"/>
        <v>70</v>
      </c>
    </row>
    <row r="27" spans="2:10" ht="15.75" x14ac:dyDescent="0.25">
      <c r="B27" s="140"/>
      <c r="C27" s="141"/>
      <c r="D27" s="29" t="s">
        <v>7</v>
      </c>
      <c r="E27" s="30" t="s">
        <v>82</v>
      </c>
      <c r="F27" s="31">
        <v>45</v>
      </c>
      <c r="G27" s="31">
        <v>60</v>
      </c>
      <c r="H27" s="32">
        <f t="shared" si="0"/>
        <v>75</v>
      </c>
      <c r="J27" s="8"/>
    </row>
    <row r="28" spans="2:10" ht="15.75" x14ac:dyDescent="0.25">
      <c r="B28" s="140"/>
      <c r="C28" s="141"/>
      <c r="D28" s="29" t="s">
        <v>8</v>
      </c>
      <c r="E28" s="30" t="s">
        <v>28</v>
      </c>
      <c r="F28" s="31">
        <v>2</v>
      </c>
      <c r="G28" s="31">
        <v>3</v>
      </c>
      <c r="H28" s="32">
        <f t="shared" si="0"/>
        <v>66.666666666666657</v>
      </c>
      <c r="J28" s="8"/>
    </row>
    <row r="29" spans="2:10" ht="15.75" x14ac:dyDescent="0.25">
      <c r="B29" s="140"/>
      <c r="C29" s="141"/>
      <c r="D29" s="29" t="s">
        <v>40</v>
      </c>
      <c r="E29" s="30" t="s">
        <v>70</v>
      </c>
      <c r="F29" s="31">
        <v>7</v>
      </c>
      <c r="G29" s="31">
        <v>8</v>
      </c>
      <c r="H29" s="32">
        <f t="shared" si="0"/>
        <v>87.5</v>
      </c>
      <c r="J29" s="8"/>
    </row>
    <row r="30" spans="2:10" ht="15.75" x14ac:dyDescent="0.25">
      <c r="B30" s="140"/>
      <c r="C30" s="141"/>
      <c r="D30" s="29" t="s">
        <v>64</v>
      </c>
      <c r="E30" s="30" t="s">
        <v>71</v>
      </c>
      <c r="F30" s="31">
        <v>8</v>
      </c>
      <c r="G30" s="31">
        <v>10</v>
      </c>
      <c r="H30" s="32">
        <f t="shared" si="0"/>
        <v>80</v>
      </c>
      <c r="J30" s="8"/>
    </row>
    <row r="31" spans="2:10" s="8" customFormat="1" ht="15.75" x14ac:dyDescent="0.25">
      <c r="B31" s="130">
        <v>7</v>
      </c>
      <c r="C31" s="131" t="s">
        <v>14</v>
      </c>
      <c r="D31" s="33" t="s">
        <v>6</v>
      </c>
      <c r="E31" s="34" t="s">
        <v>29</v>
      </c>
      <c r="F31" s="35">
        <v>34</v>
      </c>
      <c r="G31" s="36">
        <v>40</v>
      </c>
      <c r="H31" s="37">
        <f t="shared" si="0"/>
        <v>85</v>
      </c>
    </row>
    <row r="32" spans="2:10" ht="15.75" x14ac:dyDescent="0.25">
      <c r="B32" s="130"/>
      <c r="C32" s="131"/>
      <c r="D32" s="33" t="s">
        <v>7</v>
      </c>
      <c r="E32" s="34" t="s">
        <v>94</v>
      </c>
      <c r="F32" s="36">
        <v>5024511</v>
      </c>
      <c r="G32" s="36">
        <v>6909628</v>
      </c>
      <c r="H32" s="37">
        <f t="shared" si="0"/>
        <v>72.717532694958393</v>
      </c>
      <c r="J32" s="8"/>
    </row>
    <row r="33" spans="2:10" ht="15.75" x14ac:dyDescent="0.25">
      <c r="B33" s="130"/>
      <c r="C33" s="131"/>
      <c r="D33" s="33" t="s">
        <v>8</v>
      </c>
      <c r="E33" s="34" t="s">
        <v>72</v>
      </c>
      <c r="F33" s="36">
        <v>3</v>
      </c>
      <c r="G33" s="36">
        <v>5</v>
      </c>
      <c r="H33" s="37">
        <f t="shared" si="0"/>
        <v>60</v>
      </c>
      <c r="J33" s="8"/>
    </row>
    <row r="34" spans="2:10" ht="15.75" x14ac:dyDescent="0.25">
      <c r="B34" s="130"/>
      <c r="C34" s="131"/>
      <c r="D34" s="33" t="s">
        <v>40</v>
      </c>
      <c r="E34" s="34" t="s">
        <v>84</v>
      </c>
      <c r="F34" s="36">
        <v>4611</v>
      </c>
      <c r="G34" s="36">
        <v>4700</v>
      </c>
      <c r="H34" s="37">
        <f t="shared" si="0"/>
        <v>98.106382978723403</v>
      </c>
      <c r="J34" s="8"/>
    </row>
    <row r="35" spans="2:10" s="8" customFormat="1" ht="15.75" x14ac:dyDescent="0.25">
      <c r="B35" s="132">
        <v>8</v>
      </c>
      <c r="C35" s="133" t="s">
        <v>15</v>
      </c>
      <c r="D35" s="38" t="s">
        <v>6</v>
      </c>
      <c r="E35" s="39" t="s">
        <v>30</v>
      </c>
      <c r="F35" s="40">
        <v>23</v>
      </c>
      <c r="G35" s="41">
        <v>30</v>
      </c>
      <c r="H35" s="42">
        <f t="shared" si="0"/>
        <v>76.666666666666671</v>
      </c>
    </row>
    <row r="36" spans="2:10" ht="15.75" x14ac:dyDescent="0.25">
      <c r="B36" s="132"/>
      <c r="C36" s="133"/>
      <c r="D36" s="38" t="s">
        <v>7</v>
      </c>
      <c r="E36" s="39" t="s">
        <v>85</v>
      </c>
      <c r="F36" s="41">
        <v>71</v>
      </c>
      <c r="G36" s="41">
        <v>80</v>
      </c>
      <c r="H36" s="42">
        <f t="shared" si="0"/>
        <v>88.75</v>
      </c>
      <c r="J36" s="8"/>
    </row>
    <row r="37" spans="2:10" ht="15.75" x14ac:dyDescent="0.25">
      <c r="B37" s="132"/>
      <c r="C37" s="133"/>
      <c r="D37" s="38" t="s">
        <v>8</v>
      </c>
      <c r="E37" s="39" t="s">
        <v>73</v>
      </c>
      <c r="F37" s="41">
        <v>4</v>
      </c>
      <c r="G37" s="41">
        <v>6</v>
      </c>
      <c r="H37" s="42">
        <f t="shared" si="0"/>
        <v>66.666666666666657</v>
      </c>
      <c r="J37" s="8"/>
    </row>
    <row r="38" spans="2:10" ht="15.75" x14ac:dyDescent="0.25">
      <c r="B38" s="132"/>
      <c r="C38" s="133"/>
      <c r="D38" s="38" t="s">
        <v>40</v>
      </c>
      <c r="E38" s="39" t="s">
        <v>86</v>
      </c>
      <c r="F38" s="41">
        <v>90</v>
      </c>
      <c r="G38" s="41">
        <v>95</v>
      </c>
      <c r="H38" s="42">
        <f t="shared" si="0"/>
        <v>94.73684210526315</v>
      </c>
    </row>
    <row r="39" spans="2:10" s="8" customFormat="1" ht="15.75" x14ac:dyDescent="0.25">
      <c r="B39" s="134">
        <v>9</v>
      </c>
      <c r="C39" s="135" t="s">
        <v>16</v>
      </c>
      <c r="D39" s="43" t="s">
        <v>6</v>
      </c>
      <c r="E39" s="44" t="s">
        <v>31</v>
      </c>
      <c r="F39" s="45">
        <v>27</v>
      </c>
      <c r="G39" s="46">
        <v>30</v>
      </c>
      <c r="H39" s="47">
        <f t="shared" si="0"/>
        <v>90</v>
      </c>
    </row>
    <row r="40" spans="2:10" ht="15.75" x14ac:dyDescent="0.25">
      <c r="B40" s="134"/>
      <c r="C40" s="135"/>
      <c r="D40" s="43" t="s">
        <v>7</v>
      </c>
      <c r="E40" s="44" t="s">
        <v>38</v>
      </c>
      <c r="F40" s="106">
        <v>28807820</v>
      </c>
      <c r="G40" s="106">
        <v>31700000</v>
      </c>
      <c r="H40" s="47">
        <f t="shared" si="0"/>
        <v>90.876403785488961</v>
      </c>
    </row>
    <row r="41" spans="2:10" ht="15.75" x14ac:dyDescent="0.25">
      <c r="B41" s="134"/>
      <c r="C41" s="135"/>
      <c r="D41" s="43" t="s">
        <v>8</v>
      </c>
      <c r="E41" s="44" t="s">
        <v>74</v>
      </c>
      <c r="F41" s="46">
        <v>5</v>
      </c>
      <c r="G41" s="46">
        <v>10</v>
      </c>
      <c r="H41" s="47">
        <f t="shared" si="0"/>
        <v>50</v>
      </c>
    </row>
    <row r="42" spans="2:10" ht="15.75" x14ac:dyDescent="0.25">
      <c r="B42" s="134"/>
      <c r="C42" s="135"/>
      <c r="D42" s="43" t="s">
        <v>40</v>
      </c>
      <c r="E42" s="44" t="s">
        <v>87</v>
      </c>
      <c r="F42" s="46">
        <v>5</v>
      </c>
      <c r="G42" s="46">
        <v>6</v>
      </c>
      <c r="H42" s="47">
        <f t="shared" si="0"/>
        <v>83.333333333333343</v>
      </c>
    </row>
    <row r="43" spans="2:10" s="8" customFormat="1" ht="15.75" x14ac:dyDescent="0.25">
      <c r="B43" s="124">
        <v>10</v>
      </c>
      <c r="C43" s="125" t="s">
        <v>17</v>
      </c>
      <c r="D43" s="48" t="s">
        <v>6</v>
      </c>
      <c r="E43" s="49" t="s">
        <v>32</v>
      </c>
      <c r="F43" s="50">
        <v>8</v>
      </c>
      <c r="G43" s="51">
        <v>15</v>
      </c>
      <c r="H43" s="52">
        <f t="shared" si="0"/>
        <v>53.333333333333336</v>
      </c>
    </row>
    <row r="44" spans="2:10" ht="15.75" x14ac:dyDescent="0.25">
      <c r="B44" s="124"/>
      <c r="C44" s="125"/>
      <c r="D44" s="48" t="s">
        <v>7</v>
      </c>
      <c r="E44" s="49" t="s">
        <v>95</v>
      </c>
      <c r="F44" s="51">
        <v>986</v>
      </c>
      <c r="G44" s="51">
        <v>1150</v>
      </c>
      <c r="H44" s="52">
        <f t="shared" si="0"/>
        <v>85.739130434782609</v>
      </c>
    </row>
    <row r="45" spans="2:10" ht="15.75" x14ac:dyDescent="0.25">
      <c r="B45" s="124"/>
      <c r="C45" s="125"/>
      <c r="D45" s="48" t="s">
        <v>8</v>
      </c>
      <c r="E45" s="49" t="s">
        <v>96</v>
      </c>
      <c r="F45" s="51">
        <v>90</v>
      </c>
      <c r="G45" s="51">
        <v>95</v>
      </c>
      <c r="H45" s="52">
        <f t="shared" si="0"/>
        <v>94.73684210526315</v>
      </c>
    </row>
    <row r="46" spans="2:10" s="8" customFormat="1" ht="15.75" x14ac:dyDescent="0.25">
      <c r="B46" s="126">
        <v>11</v>
      </c>
      <c r="C46" s="127" t="s">
        <v>18</v>
      </c>
      <c r="D46" s="53" t="s">
        <v>6</v>
      </c>
      <c r="E46" s="54" t="s">
        <v>33</v>
      </c>
      <c r="F46" s="55">
        <v>19</v>
      </c>
      <c r="G46" s="56">
        <v>25</v>
      </c>
      <c r="H46" s="57">
        <f t="shared" si="0"/>
        <v>76</v>
      </c>
    </row>
    <row r="47" spans="2:10" ht="15.75" x14ac:dyDescent="0.25">
      <c r="B47" s="126"/>
      <c r="C47" s="127"/>
      <c r="D47" s="53" t="s">
        <v>7</v>
      </c>
      <c r="E47" s="54" t="s">
        <v>75</v>
      </c>
      <c r="F47" s="56">
        <v>8</v>
      </c>
      <c r="G47" s="56">
        <v>10</v>
      </c>
      <c r="H47" s="57">
        <f t="shared" si="0"/>
        <v>80</v>
      </c>
    </row>
    <row r="48" spans="2:10" ht="15.75" x14ac:dyDescent="0.25">
      <c r="B48" s="126"/>
      <c r="C48" s="127"/>
      <c r="D48" s="53" t="s">
        <v>8</v>
      </c>
      <c r="E48" s="54" t="s">
        <v>76</v>
      </c>
      <c r="F48" s="56">
        <v>23</v>
      </c>
      <c r="G48" s="56">
        <v>25</v>
      </c>
      <c r="H48" s="57">
        <f t="shared" si="0"/>
        <v>92</v>
      </c>
    </row>
    <row r="49" spans="2:8" s="8" customFormat="1" ht="15.75" x14ac:dyDescent="0.25">
      <c r="B49" s="128">
        <v>12</v>
      </c>
      <c r="C49" s="129" t="s">
        <v>19</v>
      </c>
      <c r="D49" s="58" t="s">
        <v>6</v>
      </c>
      <c r="E49" s="59" t="s">
        <v>34</v>
      </c>
      <c r="F49" s="60">
        <v>17</v>
      </c>
      <c r="G49" s="61">
        <v>5</v>
      </c>
      <c r="H49" s="62">
        <f t="shared" si="0"/>
        <v>340</v>
      </c>
    </row>
    <row r="50" spans="2:8" ht="15.75" x14ac:dyDescent="0.25">
      <c r="B50" s="128"/>
      <c r="C50" s="129"/>
      <c r="D50" s="58" t="s">
        <v>7</v>
      </c>
      <c r="E50" s="59" t="s">
        <v>77</v>
      </c>
      <c r="F50" s="61">
        <v>4</v>
      </c>
      <c r="G50" s="61">
        <v>5</v>
      </c>
      <c r="H50" s="62">
        <f t="shared" si="0"/>
        <v>80</v>
      </c>
    </row>
    <row r="51" spans="2:8" ht="15.75" x14ac:dyDescent="0.25">
      <c r="B51" s="128"/>
      <c r="C51" s="129"/>
      <c r="D51" s="58" t="s">
        <v>8</v>
      </c>
      <c r="E51" s="59" t="s">
        <v>88</v>
      </c>
      <c r="F51" s="61">
        <v>54.6</v>
      </c>
      <c r="G51" s="61">
        <v>65</v>
      </c>
      <c r="H51" s="62">
        <f t="shared" si="0"/>
        <v>84</v>
      </c>
    </row>
    <row r="52" spans="2:8" s="8" customFormat="1" ht="15.75" x14ac:dyDescent="0.25">
      <c r="B52" s="118">
        <v>13</v>
      </c>
      <c r="C52" s="119" t="s">
        <v>20</v>
      </c>
      <c r="D52" s="63" t="s">
        <v>6</v>
      </c>
      <c r="E52" s="64" t="s">
        <v>35</v>
      </c>
      <c r="F52" s="65">
        <v>9</v>
      </c>
      <c r="G52" s="66">
        <v>15</v>
      </c>
      <c r="H52" s="67">
        <f t="shared" si="0"/>
        <v>60</v>
      </c>
    </row>
    <row r="53" spans="2:8" ht="15.75" x14ac:dyDescent="0.25">
      <c r="B53" s="118"/>
      <c r="C53" s="119"/>
      <c r="D53" s="63" t="s">
        <v>7</v>
      </c>
      <c r="E53" s="64" t="s">
        <v>78</v>
      </c>
      <c r="F53" s="66">
        <v>2130</v>
      </c>
      <c r="G53" s="66">
        <v>2460</v>
      </c>
      <c r="H53" s="67">
        <f t="shared" si="0"/>
        <v>86.58536585365853</v>
      </c>
    </row>
    <row r="54" spans="2:8" ht="15.75" x14ac:dyDescent="0.25">
      <c r="B54" s="118"/>
      <c r="C54" s="119"/>
      <c r="D54" s="63" t="s">
        <v>8</v>
      </c>
      <c r="E54" s="64" t="s">
        <v>62</v>
      </c>
      <c r="F54" s="66">
        <v>13</v>
      </c>
      <c r="G54" s="66">
        <v>15</v>
      </c>
      <c r="H54" s="67">
        <f t="shared" si="0"/>
        <v>86.666666666666671</v>
      </c>
    </row>
    <row r="55" spans="2:8" s="8" customFormat="1" ht="15.75" x14ac:dyDescent="0.25">
      <c r="B55" s="120">
        <v>14</v>
      </c>
      <c r="C55" s="121" t="s">
        <v>21</v>
      </c>
      <c r="D55" s="68" t="s">
        <v>6</v>
      </c>
      <c r="E55" s="69" t="s">
        <v>79</v>
      </c>
      <c r="F55" s="70">
        <v>7</v>
      </c>
      <c r="G55" s="71">
        <v>10</v>
      </c>
      <c r="H55" s="72">
        <f t="shared" si="0"/>
        <v>70</v>
      </c>
    </row>
    <row r="56" spans="2:8" ht="15.75" x14ac:dyDescent="0.25">
      <c r="B56" s="120"/>
      <c r="C56" s="121"/>
      <c r="D56" s="68" t="s">
        <v>7</v>
      </c>
      <c r="E56" s="69" t="s">
        <v>57</v>
      </c>
      <c r="F56" s="71">
        <v>5</v>
      </c>
      <c r="G56" s="71">
        <v>7</v>
      </c>
      <c r="H56" s="72">
        <f t="shared" si="0"/>
        <v>71.428571428571431</v>
      </c>
    </row>
    <row r="57" spans="2:8" ht="15.75" x14ac:dyDescent="0.25">
      <c r="B57" s="120"/>
      <c r="C57" s="121"/>
      <c r="D57" s="68" t="s">
        <v>8</v>
      </c>
      <c r="E57" s="69" t="s">
        <v>58</v>
      </c>
      <c r="F57" s="71">
        <v>13</v>
      </c>
      <c r="G57" s="71">
        <v>14</v>
      </c>
      <c r="H57" s="72">
        <f t="shared" si="0"/>
        <v>92.857142857142861</v>
      </c>
    </row>
    <row r="58" spans="2:8" s="8" customFormat="1" ht="15.75" x14ac:dyDescent="0.25">
      <c r="B58" s="122">
        <v>15</v>
      </c>
      <c r="C58" s="123" t="s">
        <v>22</v>
      </c>
      <c r="D58" s="73" t="s">
        <v>6</v>
      </c>
      <c r="E58" s="74" t="s">
        <v>36</v>
      </c>
      <c r="F58" s="75">
        <v>6</v>
      </c>
      <c r="G58" s="76">
        <v>10</v>
      </c>
      <c r="H58" s="77">
        <f t="shared" si="0"/>
        <v>60</v>
      </c>
    </row>
    <row r="59" spans="2:8" ht="15.75" x14ac:dyDescent="0.25">
      <c r="B59" s="122"/>
      <c r="C59" s="123"/>
      <c r="D59" s="73" t="s">
        <v>7</v>
      </c>
      <c r="E59" s="74" t="s">
        <v>59</v>
      </c>
      <c r="F59" s="76">
        <v>8</v>
      </c>
      <c r="G59" s="76">
        <v>10</v>
      </c>
      <c r="H59" s="77">
        <f t="shared" si="0"/>
        <v>80</v>
      </c>
    </row>
    <row r="60" spans="2:8" ht="15.75" x14ac:dyDescent="0.25">
      <c r="B60" s="122"/>
      <c r="C60" s="123"/>
      <c r="D60" s="73" t="s">
        <v>8</v>
      </c>
      <c r="E60" s="74" t="s">
        <v>80</v>
      </c>
      <c r="F60" s="76">
        <v>45</v>
      </c>
      <c r="G60" s="76">
        <v>60</v>
      </c>
      <c r="H60" s="77">
        <f t="shared" si="0"/>
        <v>75</v>
      </c>
    </row>
    <row r="61" spans="2:8" ht="15.75" x14ac:dyDescent="0.25">
      <c r="B61" s="122"/>
      <c r="C61" s="123"/>
      <c r="D61" s="73" t="s">
        <v>40</v>
      </c>
      <c r="E61" s="74" t="s">
        <v>91</v>
      </c>
      <c r="F61" s="76">
        <v>98</v>
      </c>
      <c r="G61" s="76">
        <v>110</v>
      </c>
      <c r="H61" s="77">
        <f t="shared" si="0"/>
        <v>89.090909090909093</v>
      </c>
    </row>
    <row r="62" spans="2:8" s="8" customFormat="1" ht="15.75" x14ac:dyDescent="0.25">
      <c r="B62" s="114">
        <v>16</v>
      </c>
      <c r="C62" s="115" t="s">
        <v>23</v>
      </c>
      <c r="D62" s="78" t="s">
        <v>6</v>
      </c>
      <c r="E62" s="79" t="s">
        <v>37</v>
      </c>
      <c r="F62" s="80">
        <v>16</v>
      </c>
      <c r="G62" s="81">
        <v>20</v>
      </c>
      <c r="H62" s="82">
        <f t="shared" si="0"/>
        <v>80</v>
      </c>
    </row>
    <row r="63" spans="2:8" ht="15.75" x14ac:dyDescent="0.25">
      <c r="B63" s="114"/>
      <c r="C63" s="115"/>
      <c r="D63" s="78" t="s">
        <v>7</v>
      </c>
      <c r="E63" s="79" t="s">
        <v>89</v>
      </c>
      <c r="F63" s="81">
        <v>28</v>
      </c>
      <c r="G63" s="81">
        <v>30</v>
      </c>
      <c r="H63" s="82">
        <f t="shared" si="0"/>
        <v>93.333333333333329</v>
      </c>
    </row>
    <row r="64" spans="2:8" ht="15.75" x14ac:dyDescent="0.25">
      <c r="B64" s="114"/>
      <c r="C64" s="115"/>
      <c r="D64" s="78" t="s">
        <v>8</v>
      </c>
      <c r="E64" s="79" t="s">
        <v>92</v>
      </c>
      <c r="F64" s="81">
        <v>3</v>
      </c>
      <c r="G64" s="81">
        <v>4</v>
      </c>
      <c r="H64" s="82">
        <f t="shared" si="0"/>
        <v>75</v>
      </c>
    </row>
    <row r="65" spans="2:9" s="8" customFormat="1" ht="15.75" x14ac:dyDescent="0.25">
      <c r="B65" s="116">
        <v>17</v>
      </c>
      <c r="C65" s="117" t="s">
        <v>25</v>
      </c>
      <c r="D65" s="83" t="s">
        <v>6</v>
      </c>
      <c r="E65" s="84" t="s">
        <v>81</v>
      </c>
      <c r="F65" s="85">
        <v>90</v>
      </c>
      <c r="G65" s="85">
        <v>100</v>
      </c>
      <c r="H65" s="86">
        <f t="shared" si="0"/>
        <v>90</v>
      </c>
      <c r="I65" s="1"/>
    </row>
    <row r="66" spans="2:9" ht="15.75" x14ac:dyDescent="0.25">
      <c r="B66" s="116"/>
      <c r="C66" s="117"/>
      <c r="D66" s="83" t="s">
        <v>7</v>
      </c>
      <c r="E66" s="84" t="s">
        <v>60</v>
      </c>
      <c r="F66" s="85">
        <v>4</v>
      </c>
      <c r="G66" s="85">
        <v>5</v>
      </c>
      <c r="H66" s="86">
        <f t="shared" si="0"/>
        <v>80</v>
      </c>
    </row>
    <row r="67" spans="2:9" ht="15.75" x14ac:dyDescent="0.25">
      <c r="B67" s="116"/>
      <c r="C67" s="117"/>
      <c r="D67" s="83" t="s">
        <v>8</v>
      </c>
      <c r="E67" s="84" t="s">
        <v>61</v>
      </c>
      <c r="F67" s="85">
        <v>87</v>
      </c>
      <c r="G67" s="85">
        <v>90</v>
      </c>
      <c r="H67" s="86">
        <f t="shared" si="0"/>
        <v>96.666666666666671</v>
      </c>
    </row>
  </sheetData>
  <mergeCells count="41">
    <mergeCell ref="B2:D2"/>
    <mergeCell ref="E2:G2"/>
    <mergeCell ref="B4:B5"/>
    <mergeCell ref="C4:C5"/>
    <mergeCell ref="D4:D5"/>
    <mergeCell ref="E4:E5"/>
    <mergeCell ref="F4:H4"/>
    <mergeCell ref="B6:B8"/>
    <mergeCell ref="C6:C8"/>
    <mergeCell ref="B9:B12"/>
    <mergeCell ref="C9:C12"/>
    <mergeCell ref="B13:B17"/>
    <mergeCell ref="C13:C17"/>
    <mergeCell ref="B18:B21"/>
    <mergeCell ref="C18:C21"/>
    <mergeCell ref="B22:B25"/>
    <mergeCell ref="C22:C25"/>
    <mergeCell ref="B26:B30"/>
    <mergeCell ref="C26:C30"/>
    <mergeCell ref="B31:B34"/>
    <mergeCell ref="C31:C34"/>
    <mergeCell ref="B35:B38"/>
    <mergeCell ref="C35:C38"/>
    <mergeCell ref="B39:B42"/>
    <mergeCell ref="C39:C42"/>
    <mergeCell ref="B43:B45"/>
    <mergeCell ref="C43:C45"/>
    <mergeCell ref="B46:B48"/>
    <mergeCell ref="C46:C48"/>
    <mergeCell ref="B49:B51"/>
    <mergeCell ref="C49:C51"/>
    <mergeCell ref="B62:B64"/>
    <mergeCell ref="C62:C64"/>
    <mergeCell ref="B65:B67"/>
    <mergeCell ref="C65:C67"/>
    <mergeCell ref="B52:B54"/>
    <mergeCell ref="C52:C54"/>
    <mergeCell ref="B55:B57"/>
    <mergeCell ref="C55:C57"/>
    <mergeCell ref="B58:B61"/>
    <mergeCell ref="C58:C61"/>
  </mergeCells>
  <pageMargins left="0.25" right="0.25" top="0.75" bottom="0.75" header="0.3" footer="0.3"/>
  <pageSetup paperSize="8" scale="48" fitToHeight="0" orientation="portrait" verticalDpi="300" r:id="rId1"/>
  <headerFooter>
    <oddHeader xml:space="preserve">&amp;C
&amp;G
          </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9FC8B-6A99-4D27-BEB1-8E0B88833FF0}">
  <dimension ref="B1:F10"/>
  <sheetViews>
    <sheetView showGridLines="0" tabSelected="1" workbookViewId="0"/>
  </sheetViews>
  <sheetFormatPr defaultRowHeight="15" x14ac:dyDescent="0.25"/>
  <cols>
    <col min="1" max="1" width="2.140625" style="87" customWidth="1"/>
    <col min="2" max="2" width="10" style="87" customWidth="1"/>
    <col min="3" max="3" width="71.7109375" style="87" bestFit="1" customWidth="1"/>
    <col min="4" max="4" width="11.5703125" style="87" customWidth="1"/>
    <col min="5" max="5" width="11" style="87" customWidth="1"/>
    <col min="6" max="6" width="14.140625" style="87" customWidth="1"/>
    <col min="7" max="7" width="11.7109375" style="87" bestFit="1" customWidth="1"/>
    <col min="8" max="8" width="9.28515625" style="87" bestFit="1" customWidth="1"/>
    <col min="9" max="9" width="13.85546875" style="87" customWidth="1"/>
    <col min="10" max="10" width="11.7109375" style="87" bestFit="1" customWidth="1"/>
    <col min="11" max="11" width="9.140625" style="87"/>
    <col min="12" max="12" width="13.140625" style="87" bestFit="1" customWidth="1"/>
    <col min="13" max="16384" width="9.140625" style="87"/>
  </cols>
  <sheetData>
    <row r="1" spans="2:6" ht="16.5" x14ac:dyDescent="0.25">
      <c r="C1" s="88"/>
    </row>
    <row r="2" spans="2:6" ht="15.75" x14ac:dyDescent="0.25">
      <c r="B2" s="89" t="s">
        <v>0</v>
      </c>
      <c r="C2" s="90" t="s">
        <v>46</v>
      </c>
    </row>
    <row r="3" spans="2:6" ht="15.75" x14ac:dyDescent="0.25">
      <c r="B3" s="89">
        <v>4</v>
      </c>
      <c r="C3" s="90" t="s">
        <v>11</v>
      </c>
    </row>
    <row r="4" spans="2:6" ht="16.5" x14ac:dyDescent="0.25">
      <c r="C4" s="88"/>
    </row>
    <row r="5" spans="2:6" s="91" customFormat="1" ht="15.75" x14ac:dyDescent="0.25">
      <c r="B5" s="158" t="s">
        <v>45</v>
      </c>
      <c r="C5" s="158" t="s">
        <v>1</v>
      </c>
      <c r="D5" s="155">
        <v>2023</v>
      </c>
      <c r="E5" s="156"/>
      <c r="F5" s="157"/>
    </row>
    <row r="6" spans="2:6" s="91" customFormat="1" ht="15.75" x14ac:dyDescent="0.25">
      <c r="B6" s="159"/>
      <c r="C6" s="159"/>
      <c r="D6" s="92" t="s">
        <v>3</v>
      </c>
      <c r="E6" s="92" t="s">
        <v>2</v>
      </c>
      <c r="F6" s="93" t="s">
        <v>47</v>
      </c>
    </row>
    <row r="7" spans="2:6" s="94" customFormat="1" ht="15.75" x14ac:dyDescent="0.25">
      <c r="B7" s="95" t="s">
        <v>6</v>
      </c>
      <c r="C7" s="96" t="s">
        <v>41</v>
      </c>
      <c r="D7" s="97">
        <f>'Strategic Achievement (2023)'!F18</f>
        <v>23</v>
      </c>
      <c r="E7" s="97">
        <f>'Strategic Achievement (2023)'!G18</f>
        <v>40</v>
      </c>
      <c r="F7" s="97">
        <f>'Strategic Achievement (2023)'!H18</f>
        <v>57.499999999999993</v>
      </c>
    </row>
    <row r="8" spans="2:6" ht="15.75" x14ac:dyDescent="0.25">
      <c r="B8" s="95" t="s">
        <v>7</v>
      </c>
      <c r="C8" s="96" t="s">
        <v>26</v>
      </c>
      <c r="D8" s="97">
        <f>'Strategic Achievement (2023)'!F19</f>
        <v>70</v>
      </c>
      <c r="E8" s="97">
        <f>'Strategic Achievement (2023)'!G19</f>
        <v>80</v>
      </c>
      <c r="F8" s="97">
        <f>'Strategic Achievement (2023)'!H19</f>
        <v>87.5</v>
      </c>
    </row>
    <row r="9" spans="2:6" ht="15.75" x14ac:dyDescent="0.25">
      <c r="B9" s="95" t="s">
        <v>8</v>
      </c>
      <c r="C9" s="98" t="s">
        <v>52</v>
      </c>
      <c r="D9" s="97">
        <f>'Strategic Achievement (2023)'!F20</f>
        <v>99</v>
      </c>
      <c r="E9" s="97">
        <f>'Strategic Achievement (2023)'!G20</f>
        <v>101</v>
      </c>
      <c r="F9" s="97">
        <f>'Strategic Achievement (2023)'!H20</f>
        <v>98.019801980198025</v>
      </c>
    </row>
    <row r="10" spans="2:6" ht="15.75" x14ac:dyDescent="0.25">
      <c r="B10" s="95" t="s">
        <v>40</v>
      </c>
      <c r="C10" s="96" t="s">
        <v>53</v>
      </c>
      <c r="D10" s="97">
        <f>'Strategic Achievement (2023)'!F21</f>
        <v>73</v>
      </c>
      <c r="E10" s="97">
        <f>'Strategic Achievement (2023)'!G21</f>
        <v>80</v>
      </c>
      <c r="F10" s="97">
        <f>'Strategic Achievement (2023)'!H21</f>
        <v>91.25</v>
      </c>
    </row>
  </sheetData>
  <mergeCells count="3">
    <mergeCell ref="D5:F5"/>
    <mergeCell ref="B5:B6"/>
    <mergeCell ref="C5:C6"/>
  </mergeCells>
  <pageMargins left="0.25" right="0.25" top="0.75" bottom="0.75" header="0.3" footer="0.3"/>
  <pageSetup paperSize="9"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4AE22-8FF4-41E3-9C75-CC05AEA21871}">
  <dimension ref="B2:J166"/>
  <sheetViews>
    <sheetView workbookViewId="0"/>
  </sheetViews>
  <sheetFormatPr defaultRowHeight="15" x14ac:dyDescent="0.25"/>
  <cols>
    <col min="1" max="1" width="9.140625" style="108"/>
    <col min="2" max="2" width="4.140625" style="108" bestFit="1" customWidth="1"/>
    <col min="3" max="3" width="30.5703125" style="108" customWidth="1"/>
    <col min="4" max="4" width="27.5703125" style="108" customWidth="1"/>
    <col min="5" max="5" width="5" style="108" bestFit="1" customWidth="1"/>
    <col min="6" max="6" width="37.28515625" style="108" customWidth="1"/>
    <col min="7" max="7" width="51.7109375" style="108" customWidth="1"/>
    <col min="8" max="8" width="11.140625" style="108" bestFit="1" customWidth="1"/>
    <col min="9" max="9" width="34.7109375" style="108" customWidth="1"/>
    <col min="10" max="10" width="15.7109375" style="108" customWidth="1"/>
    <col min="11" max="16384" width="9.140625" style="108"/>
  </cols>
  <sheetData>
    <row r="2" spans="2:10" ht="15.75" thickBot="1" x14ac:dyDescent="0.3"/>
    <row r="3" spans="2:10" ht="15.75" thickBot="1" x14ac:dyDescent="0.3">
      <c r="B3" s="160" t="s">
        <v>281</v>
      </c>
      <c r="C3" s="161"/>
      <c r="D3" s="161"/>
      <c r="E3" s="161"/>
      <c r="F3" s="161"/>
      <c r="G3" s="161"/>
      <c r="H3" s="161"/>
      <c r="I3" s="161"/>
      <c r="J3" s="162"/>
    </row>
    <row r="5" spans="2:10" ht="15.75" thickBot="1" x14ac:dyDescent="0.3">
      <c r="B5" s="108" t="s">
        <v>97</v>
      </c>
    </row>
    <row r="6" spans="2:10" x14ac:dyDescent="0.25">
      <c r="B6" s="109" t="s">
        <v>0</v>
      </c>
      <c r="C6" s="110" t="s">
        <v>98</v>
      </c>
      <c r="D6" s="110" t="s">
        <v>99</v>
      </c>
      <c r="E6" s="110" t="s">
        <v>100</v>
      </c>
      <c r="F6" s="110" t="s">
        <v>101</v>
      </c>
      <c r="G6" s="110" t="s">
        <v>102</v>
      </c>
      <c r="H6" s="110" t="s">
        <v>103</v>
      </c>
      <c r="I6" s="110" t="s">
        <v>104</v>
      </c>
      <c r="J6" s="111" t="s">
        <v>105</v>
      </c>
    </row>
    <row r="7" spans="2:10" ht="105" x14ac:dyDescent="0.25">
      <c r="B7" s="112">
        <v>1</v>
      </c>
      <c r="C7" s="113" t="s">
        <v>106</v>
      </c>
      <c r="D7" s="113" t="s">
        <v>107</v>
      </c>
      <c r="E7" s="113">
        <v>2020</v>
      </c>
      <c r="F7" s="113" t="s">
        <v>108</v>
      </c>
      <c r="G7" s="113" t="s">
        <v>109</v>
      </c>
      <c r="H7" s="113" t="s">
        <v>781</v>
      </c>
      <c r="I7" s="113" t="s">
        <v>111</v>
      </c>
      <c r="J7" s="113" t="s">
        <v>112</v>
      </c>
    </row>
    <row r="8" spans="2:10" ht="75" x14ac:dyDescent="0.25">
      <c r="B8" s="112">
        <v>2</v>
      </c>
      <c r="C8" s="113" t="s">
        <v>113</v>
      </c>
      <c r="D8" s="113" t="s">
        <v>114</v>
      </c>
      <c r="E8" s="113">
        <v>2022</v>
      </c>
      <c r="F8" s="113" t="s">
        <v>115</v>
      </c>
      <c r="G8" s="113" t="s">
        <v>116</v>
      </c>
      <c r="H8" s="113" t="s">
        <v>781</v>
      </c>
      <c r="I8" s="113" t="s">
        <v>117</v>
      </c>
      <c r="J8" s="113" t="s">
        <v>118</v>
      </c>
    </row>
    <row r="9" spans="2:10" ht="105" x14ac:dyDescent="0.25">
      <c r="B9" s="112">
        <v>3</v>
      </c>
      <c r="C9" s="113" t="s">
        <v>282</v>
      </c>
      <c r="D9" s="113" t="s">
        <v>283</v>
      </c>
      <c r="E9" s="113">
        <v>2020</v>
      </c>
      <c r="F9" s="113" t="s">
        <v>211</v>
      </c>
      <c r="G9" s="113" t="s">
        <v>585</v>
      </c>
      <c r="H9" s="113" t="s">
        <v>781</v>
      </c>
      <c r="I9" s="113" t="s">
        <v>714</v>
      </c>
      <c r="J9" s="113" t="s">
        <v>112</v>
      </c>
    </row>
    <row r="10" spans="2:10" ht="150" x14ac:dyDescent="0.25">
      <c r="B10" s="112">
        <v>4</v>
      </c>
      <c r="C10" s="113" t="s">
        <v>119</v>
      </c>
      <c r="D10" s="113" t="s">
        <v>120</v>
      </c>
      <c r="E10" s="113">
        <v>2021</v>
      </c>
      <c r="F10" s="113" t="s">
        <v>121</v>
      </c>
      <c r="G10" s="113" t="s">
        <v>122</v>
      </c>
      <c r="H10" s="113" t="s">
        <v>781</v>
      </c>
      <c r="I10" s="113" t="s">
        <v>123</v>
      </c>
      <c r="J10" s="113" t="s">
        <v>124</v>
      </c>
    </row>
    <row r="11" spans="2:10" ht="150" x14ac:dyDescent="0.25">
      <c r="B11" s="112">
        <v>5</v>
      </c>
      <c r="C11" s="113" t="s">
        <v>284</v>
      </c>
      <c r="D11" s="113" t="s">
        <v>285</v>
      </c>
      <c r="E11" s="113">
        <v>2022</v>
      </c>
      <c r="F11" s="113" t="s">
        <v>535</v>
      </c>
      <c r="G11" s="113" t="s">
        <v>586</v>
      </c>
      <c r="H11" s="113" t="s">
        <v>781</v>
      </c>
      <c r="I11" s="113" t="s">
        <v>715</v>
      </c>
      <c r="J11" s="113" t="s">
        <v>150</v>
      </c>
    </row>
    <row r="12" spans="2:10" ht="60" x14ac:dyDescent="0.25">
      <c r="B12" s="112">
        <v>6</v>
      </c>
      <c r="C12" s="113" t="s">
        <v>130</v>
      </c>
      <c r="D12" s="113" t="s">
        <v>131</v>
      </c>
      <c r="E12" s="113">
        <v>2020</v>
      </c>
      <c r="F12" s="113" t="s">
        <v>132</v>
      </c>
      <c r="G12" s="113" t="s">
        <v>133</v>
      </c>
      <c r="H12" s="113" t="s">
        <v>781</v>
      </c>
      <c r="I12" s="113" t="s">
        <v>134</v>
      </c>
      <c r="J12" s="113" t="s">
        <v>112</v>
      </c>
    </row>
    <row r="13" spans="2:10" ht="90" x14ac:dyDescent="0.25">
      <c r="B13" s="112">
        <v>7</v>
      </c>
      <c r="C13" s="113" t="s">
        <v>286</v>
      </c>
      <c r="D13" s="113" t="s">
        <v>287</v>
      </c>
      <c r="E13" s="113">
        <v>2020</v>
      </c>
      <c r="F13" s="113" t="s">
        <v>536</v>
      </c>
      <c r="G13" s="113" t="s">
        <v>587</v>
      </c>
      <c r="H13" s="113" t="s">
        <v>781</v>
      </c>
      <c r="I13" s="113" t="s">
        <v>716</v>
      </c>
      <c r="J13" s="113" t="s">
        <v>127</v>
      </c>
    </row>
    <row r="14" spans="2:10" ht="60" x14ac:dyDescent="0.25">
      <c r="B14" s="112">
        <v>8</v>
      </c>
      <c r="C14" s="113" t="s">
        <v>288</v>
      </c>
      <c r="D14" s="113" t="s">
        <v>289</v>
      </c>
      <c r="E14" s="113">
        <v>2020</v>
      </c>
      <c r="F14" s="113" t="s">
        <v>244</v>
      </c>
      <c r="G14" s="113" t="s">
        <v>588</v>
      </c>
      <c r="H14" s="113" t="s">
        <v>781</v>
      </c>
      <c r="I14" s="113" t="s">
        <v>110</v>
      </c>
      <c r="J14" s="113" t="s">
        <v>112</v>
      </c>
    </row>
    <row r="15" spans="2:10" ht="120" x14ac:dyDescent="0.25">
      <c r="B15" s="112">
        <v>9</v>
      </c>
      <c r="C15" s="113" t="s">
        <v>136</v>
      </c>
      <c r="D15" s="113" t="s">
        <v>107</v>
      </c>
      <c r="E15" s="113">
        <v>2020</v>
      </c>
      <c r="F15" s="113" t="s">
        <v>108</v>
      </c>
      <c r="G15" s="113" t="s">
        <v>137</v>
      </c>
      <c r="H15" s="113" t="s">
        <v>781</v>
      </c>
      <c r="I15" s="113" t="s">
        <v>138</v>
      </c>
      <c r="J15" s="113" t="s">
        <v>112</v>
      </c>
    </row>
    <row r="16" spans="2:10" ht="90" x14ac:dyDescent="0.25">
      <c r="B16" s="112">
        <v>10</v>
      </c>
      <c r="C16" s="113" t="s">
        <v>290</v>
      </c>
      <c r="D16" s="113" t="s">
        <v>291</v>
      </c>
      <c r="E16" s="113">
        <v>2021</v>
      </c>
      <c r="F16" s="113" t="s">
        <v>537</v>
      </c>
      <c r="G16" s="113" t="s">
        <v>589</v>
      </c>
      <c r="H16" s="113" t="s">
        <v>781</v>
      </c>
      <c r="I16" s="113" t="s">
        <v>717</v>
      </c>
      <c r="J16" s="113" t="s">
        <v>183</v>
      </c>
    </row>
    <row r="17" spans="2:10" ht="60" x14ac:dyDescent="0.25">
      <c r="B17" s="112">
        <v>11</v>
      </c>
      <c r="C17" s="113" t="s">
        <v>141</v>
      </c>
      <c r="D17" s="113" t="s">
        <v>142</v>
      </c>
      <c r="E17" s="113">
        <v>2021</v>
      </c>
      <c r="F17" s="113" t="s">
        <v>143</v>
      </c>
      <c r="G17" s="113" t="s">
        <v>144</v>
      </c>
      <c r="H17" s="113" t="s">
        <v>781</v>
      </c>
      <c r="I17" s="113" t="s">
        <v>110</v>
      </c>
      <c r="J17" s="113" t="s">
        <v>112</v>
      </c>
    </row>
    <row r="18" spans="2:10" ht="75" x14ac:dyDescent="0.25">
      <c r="B18" s="112">
        <v>12</v>
      </c>
      <c r="C18" s="113" t="s">
        <v>145</v>
      </c>
      <c r="D18" s="113" t="s">
        <v>146</v>
      </c>
      <c r="E18" s="113">
        <v>2021</v>
      </c>
      <c r="F18" s="113" t="s">
        <v>147</v>
      </c>
      <c r="G18" s="113" t="s">
        <v>148</v>
      </c>
      <c r="H18" s="113" t="s">
        <v>781</v>
      </c>
      <c r="I18" s="113" t="s">
        <v>149</v>
      </c>
      <c r="J18" s="113" t="s">
        <v>112</v>
      </c>
    </row>
    <row r="19" spans="2:10" ht="75" x14ac:dyDescent="0.25">
      <c r="B19" s="112">
        <v>13</v>
      </c>
      <c r="C19" s="113" t="s">
        <v>292</v>
      </c>
      <c r="D19" s="113" t="s">
        <v>293</v>
      </c>
      <c r="E19" s="113">
        <v>2021</v>
      </c>
      <c r="F19" s="113" t="s">
        <v>537</v>
      </c>
      <c r="G19" s="113" t="s">
        <v>590</v>
      </c>
      <c r="H19" s="113" t="s">
        <v>781</v>
      </c>
      <c r="I19" s="113" t="s">
        <v>718</v>
      </c>
      <c r="J19" s="113" t="s">
        <v>770</v>
      </c>
    </row>
    <row r="20" spans="2:10" ht="60" x14ac:dyDescent="0.25">
      <c r="B20" s="112">
        <v>14</v>
      </c>
      <c r="C20" s="113" t="s">
        <v>294</v>
      </c>
      <c r="D20" s="113" t="s">
        <v>295</v>
      </c>
      <c r="E20" s="113">
        <v>2020</v>
      </c>
      <c r="F20" s="113" t="s">
        <v>167</v>
      </c>
      <c r="G20" s="113" t="s">
        <v>591</v>
      </c>
      <c r="H20" s="113" t="s">
        <v>781</v>
      </c>
      <c r="I20" s="113" t="s">
        <v>134</v>
      </c>
      <c r="J20" s="113" t="s">
        <v>112</v>
      </c>
    </row>
    <row r="21" spans="2:10" ht="75" x14ac:dyDescent="0.25">
      <c r="B21" s="112">
        <v>15</v>
      </c>
      <c r="C21" s="113" t="s">
        <v>151</v>
      </c>
      <c r="D21" s="113" t="s">
        <v>152</v>
      </c>
      <c r="E21" s="113">
        <v>2022</v>
      </c>
      <c r="F21" s="113" t="s">
        <v>153</v>
      </c>
      <c r="G21" s="113" t="s">
        <v>154</v>
      </c>
      <c r="H21" s="113" t="s">
        <v>781</v>
      </c>
      <c r="I21" s="113" t="s">
        <v>155</v>
      </c>
      <c r="J21" s="113" t="s">
        <v>112</v>
      </c>
    </row>
    <row r="22" spans="2:10" ht="60" x14ac:dyDescent="0.25">
      <c r="B22" s="112">
        <v>16</v>
      </c>
      <c r="C22" s="113" t="s">
        <v>296</v>
      </c>
      <c r="D22" s="113" t="s">
        <v>297</v>
      </c>
      <c r="E22" s="113">
        <v>2021</v>
      </c>
      <c r="F22" s="113" t="s">
        <v>115</v>
      </c>
      <c r="G22" s="113" t="s">
        <v>592</v>
      </c>
      <c r="H22" s="113" t="s">
        <v>781</v>
      </c>
      <c r="I22" s="113" t="s">
        <v>110</v>
      </c>
      <c r="J22" s="113" t="s">
        <v>112</v>
      </c>
    </row>
    <row r="23" spans="2:10" ht="60" x14ac:dyDescent="0.25">
      <c r="B23" s="112">
        <v>17</v>
      </c>
      <c r="C23" s="113" t="s">
        <v>156</v>
      </c>
      <c r="D23" s="113" t="s">
        <v>157</v>
      </c>
      <c r="E23" s="113">
        <v>2022</v>
      </c>
      <c r="F23" s="113" t="s">
        <v>158</v>
      </c>
      <c r="G23" s="113" t="s">
        <v>159</v>
      </c>
      <c r="H23" s="113" t="s">
        <v>781</v>
      </c>
      <c r="I23" s="113" t="s">
        <v>160</v>
      </c>
      <c r="J23" s="113" t="s">
        <v>161</v>
      </c>
    </row>
    <row r="24" spans="2:10" ht="90" x14ac:dyDescent="0.25">
      <c r="B24" s="112">
        <v>18</v>
      </c>
      <c r="C24" s="113" t="s">
        <v>298</v>
      </c>
      <c r="D24" s="113" t="s">
        <v>299</v>
      </c>
      <c r="E24" s="113">
        <v>2020</v>
      </c>
      <c r="F24" s="113" t="s">
        <v>538</v>
      </c>
      <c r="G24" s="113" t="s">
        <v>593</v>
      </c>
      <c r="H24" s="113" t="s">
        <v>781</v>
      </c>
      <c r="I24" s="113" t="s">
        <v>110</v>
      </c>
      <c r="J24" s="113" t="s">
        <v>112</v>
      </c>
    </row>
    <row r="25" spans="2:10" ht="60" x14ac:dyDescent="0.25">
      <c r="B25" s="112">
        <v>19</v>
      </c>
      <c r="C25" s="113" t="s">
        <v>300</v>
      </c>
      <c r="D25" s="113" t="s">
        <v>301</v>
      </c>
      <c r="E25" s="113">
        <v>2020</v>
      </c>
      <c r="F25" s="113" t="s">
        <v>143</v>
      </c>
      <c r="G25" s="113" t="s">
        <v>594</v>
      </c>
      <c r="H25" s="113" t="s">
        <v>781</v>
      </c>
      <c r="I25" s="113" t="s">
        <v>110</v>
      </c>
      <c r="J25" s="113" t="s">
        <v>112</v>
      </c>
    </row>
    <row r="26" spans="2:10" ht="60" x14ac:dyDescent="0.25">
      <c r="B26" s="112">
        <v>20</v>
      </c>
      <c r="C26" s="113" t="s">
        <v>302</v>
      </c>
      <c r="D26" s="113" t="s">
        <v>303</v>
      </c>
      <c r="E26" s="113">
        <v>2020</v>
      </c>
      <c r="F26" s="113" t="s">
        <v>539</v>
      </c>
      <c r="G26" s="113" t="s">
        <v>595</v>
      </c>
      <c r="H26" s="113" t="s">
        <v>781</v>
      </c>
      <c r="I26" s="113" t="s">
        <v>110</v>
      </c>
      <c r="J26" s="113" t="s">
        <v>112</v>
      </c>
    </row>
    <row r="27" spans="2:10" ht="60" x14ac:dyDescent="0.25">
      <c r="B27" s="112">
        <v>21</v>
      </c>
      <c r="C27" s="113" t="s">
        <v>304</v>
      </c>
      <c r="D27" s="113" t="s">
        <v>305</v>
      </c>
      <c r="E27" s="113">
        <v>2021</v>
      </c>
      <c r="F27" s="113" t="s">
        <v>143</v>
      </c>
      <c r="G27" s="113" t="s">
        <v>596</v>
      </c>
      <c r="H27" s="113" t="s">
        <v>781</v>
      </c>
      <c r="I27" s="113" t="s">
        <v>110</v>
      </c>
      <c r="J27" s="113" t="s">
        <v>112</v>
      </c>
    </row>
    <row r="28" spans="2:10" ht="75" x14ac:dyDescent="0.25">
      <c r="B28" s="112">
        <v>22</v>
      </c>
      <c r="C28" s="113" t="s">
        <v>306</v>
      </c>
      <c r="D28" s="113" t="s">
        <v>307</v>
      </c>
      <c r="E28" s="113">
        <v>2021</v>
      </c>
      <c r="F28" s="113" t="s">
        <v>126</v>
      </c>
      <c r="G28" s="113" t="s">
        <v>597</v>
      </c>
      <c r="H28" s="113" t="s">
        <v>781</v>
      </c>
      <c r="I28" s="113" t="s">
        <v>719</v>
      </c>
      <c r="J28" s="113" t="s">
        <v>112</v>
      </c>
    </row>
    <row r="29" spans="2:10" ht="90" x14ac:dyDescent="0.25">
      <c r="B29" s="112">
        <v>23</v>
      </c>
      <c r="C29" s="113" t="s">
        <v>173</v>
      </c>
      <c r="D29" s="113" t="s">
        <v>174</v>
      </c>
      <c r="E29" s="113">
        <v>2023</v>
      </c>
      <c r="F29" s="113" t="s">
        <v>175</v>
      </c>
      <c r="G29" s="113" t="s">
        <v>176</v>
      </c>
      <c r="H29" s="113" t="s">
        <v>781</v>
      </c>
      <c r="I29" s="113" t="s">
        <v>177</v>
      </c>
      <c r="J29" s="113" t="s">
        <v>178</v>
      </c>
    </row>
    <row r="30" spans="2:10" ht="75" x14ac:dyDescent="0.25">
      <c r="B30" s="112">
        <v>24</v>
      </c>
      <c r="C30" s="113" t="s">
        <v>179</v>
      </c>
      <c r="D30" s="113" t="s">
        <v>180</v>
      </c>
      <c r="E30" s="113">
        <v>2021</v>
      </c>
      <c r="F30" s="113" t="s">
        <v>181</v>
      </c>
      <c r="G30" s="113" t="s">
        <v>182</v>
      </c>
      <c r="H30" s="113" t="s">
        <v>781</v>
      </c>
      <c r="I30" s="113" t="s">
        <v>134</v>
      </c>
      <c r="J30" s="113" t="s">
        <v>112</v>
      </c>
    </row>
    <row r="31" spans="2:10" ht="75" x14ac:dyDescent="0.25">
      <c r="B31" s="112">
        <v>25</v>
      </c>
      <c r="C31" s="113" t="s">
        <v>308</v>
      </c>
      <c r="D31" s="113" t="s">
        <v>305</v>
      </c>
      <c r="E31" s="113">
        <v>2021</v>
      </c>
      <c r="F31" s="113" t="s">
        <v>540</v>
      </c>
      <c r="G31" s="113" t="s">
        <v>598</v>
      </c>
      <c r="H31" s="113" t="s">
        <v>781</v>
      </c>
      <c r="I31" s="113" t="s">
        <v>110</v>
      </c>
      <c r="J31" s="113" t="s">
        <v>112</v>
      </c>
    </row>
    <row r="32" spans="2:10" ht="45" x14ac:dyDescent="0.25">
      <c r="B32" s="112">
        <v>26</v>
      </c>
      <c r="C32" s="113" t="s">
        <v>309</v>
      </c>
      <c r="D32" s="113" t="s">
        <v>310</v>
      </c>
      <c r="E32" s="113">
        <v>2020</v>
      </c>
      <c r="F32" s="113" t="s">
        <v>186</v>
      </c>
      <c r="G32" s="113" t="s">
        <v>599</v>
      </c>
      <c r="H32" s="113" t="s">
        <v>781</v>
      </c>
      <c r="I32" s="113" t="s">
        <v>110</v>
      </c>
      <c r="J32" s="113" t="s">
        <v>112</v>
      </c>
    </row>
    <row r="33" spans="2:10" ht="90" x14ac:dyDescent="0.25">
      <c r="B33" s="112">
        <v>27</v>
      </c>
      <c r="C33" s="113" t="s">
        <v>311</v>
      </c>
      <c r="D33" s="113" t="s">
        <v>312</v>
      </c>
      <c r="E33" s="113">
        <v>2020</v>
      </c>
      <c r="F33" s="113" t="s">
        <v>541</v>
      </c>
      <c r="G33" s="113" t="s">
        <v>600</v>
      </c>
      <c r="H33" s="113" t="s">
        <v>781</v>
      </c>
      <c r="I33" s="113" t="s">
        <v>110</v>
      </c>
      <c r="J33" s="113" t="s">
        <v>112</v>
      </c>
    </row>
    <row r="34" spans="2:10" ht="90" x14ac:dyDescent="0.25">
      <c r="B34" s="112">
        <v>28</v>
      </c>
      <c r="C34" s="113" t="s">
        <v>313</v>
      </c>
      <c r="D34" s="113" t="s">
        <v>314</v>
      </c>
      <c r="E34" s="113">
        <v>2021</v>
      </c>
      <c r="F34" s="113" t="s">
        <v>227</v>
      </c>
      <c r="G34" s="113" t="s">
        <v>601</v>
      </c>
      <c r="H34" s="113" t="s">
        <v>781</v>
      </c>
      <c r="I34" s="113" t="s">
        <v>110</v>
      </c>
      <c r="J34" s="113" t="s">
        <v>112</v>
      </c>
    </row>
    <row r="35" spans="2:10" ht="75" x14ac:dyDescent="0.25">
      <c r="B35" s="112">
        <v>29</v>
      </c>
      <c r="C35" s="113" t="s">
        <v>184</v>
      </c>
      <c r="D35" s="113" t="s">
        <v>185</v>
      </c>
      <c r="E35" s="113">
        <v>2022</v>
      </c>
      <c r="F35" s="113" t="s">
        <v>186</v>
      </c>
      <c r="G35" s="113" t="s">
        <v>187</v>
      </c>
      <c r="H35" s="113" t="s">
        <v>781</v>
      </c>
      <c r="I35" s="113" t="s">
        <v>110</v>
      </c>
      <c r="J35" s="113" t="s">
        <v>112</v>
      </c>
    </row>
    <row r="36" spans="2:10" ht="60" x14ac:dyDescent="0.25">
      <c r="B36" s="112">
        <v>30</v>
      </c>
      <c r="C36" s="113" t="s">
        <v>315</v>
      </c>
      <c r="D36" s="113" t="s">
        <v>316</v>
      </c>
      <c r="E36" s="113">
        <v>2022</v>
      </c>
      <c r="F36" s="113" t="s">
        <v>542</v>
      </c>
      <c r="G36" s="113" t="s">
        <v>602</v>
      </c>
      <c r="H36" s="113" t="s">
        <v>781</v>
      </c>
      <c r="I36" s="113" t="s">
        <v>720</v>
      </c>
      <c r="J36" s="113" t="s">
        <v>771</v>
      </c>
    </row>
    <row r="37" spans="2:10" ht="60" x14ac:dyDescent="0.25">
      <c r="B37" s="112">
        <v>31</v>
      </c>
      <c r="C37" s="113" t="s">
        <v>317</v>
      </c>
      <c r="D37" s="113" t="s">
        <v>318</v>
      </c>
      <c r="E37" s="113">
        <v>2023</v>
      </c>
      <c r="F37" s="113" t="s">
        <v>128</v>
      </c>
      <c r="G37" s="113" t="s">
        <v>603</v>
      </c>
      <c r="H37" s="113" t="s">
        <v>781</v>
      </c>
      <c r="I37" s="113" t="s">
        <v>721</v>
      </c>
      <c r="J37" s="113" t="s">
        <v>129</v>
      </c>
    </row>
    <row r="38" spans="2:10" ht="120" x14ac:dyDescent="0.25">
      <c r="B38" s="112">
        <v>32</v>
      </c>
      <c r="C38" s="113" t="s">
        <v>319</v>
      </c>
      <c r="D38" s="113" t="s">
        <v>320</v>
      </c>
      <c r="E38" s="113">
        <v>2020</v>
      </c>
      <c r="F38" s="113" t="s">
        <v>227</v>
      </c>
      <c r="G38" s="113" t="s">
        <v>604</v>
      </c>
      <c r="H38" s="113" t="s">
        <v>781</v>
      </c>
      <c r="I38" s="113" t="s">
        <v>134</v>
      </c>
      <c r="J38" s="113" t="s">
        <v>112</v>
      </c>
    </row>
    <row r="39" spans="2:10" ht="60" x14ac:dyDescent="0.25">
      <c r="B39" s="112">
        <v>33</v>
      </c>
      <c r="C39" s="113" t="s">
        <v>321</v>
      </c>
      <c r="D39" s="113" t="s">
        <v>322</v>
      </c>
      <c r="E39" s="113">
        <v>2022</v>
      </c>
      <c r="F39" s="113" t="s">
        <v>543</v>
      </c>
      <c r="G39" s="113" t="s">
        <v>605</v>
      </c>
      <c r="H39" s="113" t="s">
        <v>781</v>
      </c>
      <c r="I39" s="113" t="s">
        <v>722</v>
      </c>
      <c r="J39" s="113" t="s">
        <v>772</v>
      </c>
    </row>
    <row r="40" spans="2:10" ht="90" x14ac:dyDescent="0.25">
      <c r="B40" s="112">
        <v>34</v>
      </c>
      <c r="C40" s="113" t="s">
        <v>323</v>
      </c>
      <c r="D40" s="113" t="s">
        <v>324</v>
      </c>
      <c r="E40" s="113">
        <v>2023</v>
      </c>
      <c r="F40" s="113" t="s">
        <v>222</v>
      </c>
      <c r="G40" s="113" t="s">
        <v>606</v>
      </c>
      <c r="H40" s="113" t="s">
        <v>781</v>
      </c>
      <c r="I40" s="113" t="s">
        <v>110</v>
      </c>
      <c r="J40" s="113" t="s">
        <v>112</v>
      </c>
    </row>
    <row r="41" spans="2:10" ht="60" x14ac:dyDescent="0.25">
      <c r="B41" s="112">
        <v>35</v>
      </c>
      <c r="C41" s="113" t="s">
        <v>325</v>
      </c>
      <c r="D41" s="113" t="s">
        <v>326</v>
      </c>
      <c r="E41" s="113">
        <v>2022</v>
      </c>
      <c r="F41" s="113" t="s">
        <v>139</v>
      </c>
      <c r="G41" s="113" t="s">
        <v>607</v>
      </c>
      <c r="H41" s="113" t="s">
        <v>781</v>
      </c>
      <c r="I41" s="113" t="s">
        <v>723</v>
      </c>
      <c r="J41" s="113" t="s">
        <v>125</v>
      </c>
    </row>
    <row r="42" spans="2:10" ht="120" x14ac:dyDescent="0.25">
      <c r="B42" s="112">
        <v>36</v>
      </c>
      <c r="C42" s="113" t="s">
        <v>327</v>
      </c>
      <c r="D42" s="113" t="s">
        <v>328</v>
      </c>
      <c r="E42" s="113">
        <v>2021</v>
      </c>
      <c r="F42" s="113" t="s">
        <v>544</v>
      </c>
      <c r="G42" s="113" t="s">
        <v>608</v>
      </c>
      <c r="H42" s="113" t="s">
        <v>781</v>
      </c>
      <c r="I42" s="113" t="s">
        <v>110</v>
      </c>
      <c r="J42" s="113" t="s">
        <v>112</v>
      </c>
    </row>
    <row r="43" spans="2:10" ht="75" x14ac:dyDescent="0.25">
      <c r="B43" s="112">
        <v>37</v>
      </c>
      <c r="C43" s="113" t="s">
        <v>189</v>
      </c>
      <c r="D43" s="113" t="s">
        <v>190</v>
      </c>
      <c r="E43" s="113">
        <v>2023</v>
      </c>
      <c r="F43" s="113" t="s">
        <v>191</v>
      </c>
      <c r="G43" s="113" t="s">
        <v>192</v>
      </c>
      <c r="H43" s="113" t="s">
        <v>781</v>
      </c>
      <c r="I43" s="113" t="s">
        <v>193</v>
      </c>
      <c r="J43" s="113" t="s">
        <v>194</v>
      </c>
    </row>
    <row r="44" spans="2:10" ht="90" x14ac:dyDescent="0.25">
      <c r="B44" s="112">
        <v>38</v>
      </c>
      <c r="C44" s="113" t="s">
        <v>329</v>
      </c>
      <c r="D44" s="113" t="s">
        <v>330</v>
      </c>
      <c r="E44" s="113">
        <v>2022</v>
      </c>
      <c r="F44" s="113" t="s">
        <v>167</v>
      </c>
      <c r="G44" s="113" t="s">
        <v>609</v>
      </c>
      <c r="H44" s="113" t="s">
        <v>781</v>
      </c>
      <c r="I44" s="113" t="s">
        <v>110</v>
      </c>
      <c r="J44" s="113" t="s">
        <v>112</v>
      </c>
    </row>
    <row r="45" spans="2:10" ht="45" x14ac:dyDescent="0.25">
      <c r="B45" s="112">
        <v>39</v>
      </c>
      <c r="C45" s="113" t="s">
        <v>331</v>
      </c>
      <c r="D45" s="113" t="s">
        <v>332</v>
      </c>
      <c r="E45" s="113">
        <v>2020</v>
      </c>
      <c r="F45" s="113" t="s">
        <v>545</v>
      </c>
      <c r="G45" s="113" t="s">
        <v>610</v>
      </c>
      <c r="H45" s="113" t="s">
        <v>781</v>
      </c>
      <c r="I45" s="113" t="s">
        <v>724</v>
      </c>
      <c r="J45" s="113" t="s">
        <v>112</v>
      </c>
    </row>
    <row r="46" spans="2:10" ht="75" x14ac:dyDescent="0.25">
      <c r="B46" s="112">
        <v>40</v>
      </c>
      <c r="C46" s="113" t="s">
        <v>333</v>
      </c>
      <c r="D46" s="113" t="s">
        <v>334</v>
      </c>
      <c r="E46" s="113">
        <v>2023</v>
      </c>
      <c r="F46" s="113" t="s">
        <v>546</v>
      </c>
      <c r="G46" s="113" t="s">
        <v>611</v>
      </c>
      <c r="H46" s="113" t="s">
        <v>781</v>
      </c>
      <c r="I46" s="113" t="s">
        <v>725</v>
      </c>
      <c r="J46" s="113" t="s">
        <v>773</v>
      </c>
    </row>
    <row r="47" spans="2:10" ht="75" x14ac:dyDescent="0.25">
      <c r="B47" s="112">
        <v>41</v>
      </c>
      <c r="C47" s="113" t="s">
        <v>335</v>
      </c>
      <c r="D47" s="113" t="s">
        <v>336</v>
      </c>
      <c r="E47" s="113">
        <v>2021</v>
      </c>
      <c r="F47" s="113" t="s">
        <v>212</v>
      </c>
      <c r="G47" s="113" t="s">
        <v>612</v>
      </c>
      <c r="H47" s="113" t="s">
        <v>781</v>
      </c>
      <c r="I47" s="113" t="s">
        <v>230</v>
      </c>
      <c r="J47" s="113" t="s">
        <v>112</v>
      </c>
    </row>
    <row r="48" spans="2:10" ht="75" x14ac:dyDescent="0.25">
      <c r="B48" s="112">
        <v>42</v>
      </c>
      <c r="C48" s="113" t="s">
        <v>337</v>
      </c>
      <c r="D48" s="113" t="s">
        <v>338</v>
      </c>
      <c r="E48" s="113">
        <v>2021</v>
      </c>
      <c r="F48" s="113" t="s">
        <v>167</v>
      </c>
      <c r="G48" s="113" t="s">
        <v>613</v>
      </c>
      <c r="H48" s="113" t="s">
        <v>781</v>
      </c>
      <c r="I48" s="113" t="s">
        <v>135</v>
      </c>
      <c r="J48" s="113" t="s">
        <v>112</v>
      </c>
    </row>
    <row r="49" spans="2:10" ht="75" x14ac:dyDescent="0.25">
      <c r="B49" s="112">
        <v>43</v>
      </c>
      <c r="C49" s="113" t="s">
        <v>195</v>
      </c>
      <c r="D49" s="113" t="s">
        <v>196</v>
      </c>
      <c r="E49" s="113">
        <v>2022</v>
      </c>
      <c r="F49" s="113" t="s">
        <v>143</v>
      </c>
      <c r="G49" s="113" t="s">
        <v>197</v>
      </c>
      <c r="H49" s="113" t="s">
        <v>781</v>
      </c>
      <c r="I49" s="113" t="s">
        <v>110</v>
      </c>
      <c r="J49" s="113" t="s">
        <v>112</v>
      </c>
    </row>
    <row r="50" spans="2:10" ht="135" x14ac:dyDescent="0.25">
      <c r="B50" s="112">
        <v>44</v>
      </c>
      <c r="C50" s="113" t="s">
        <v>339</v>
      </c>
      <c r="D50" s="113" t="s">
        <v>340</v>
      </c>
      <c r="E50" s="113">
        <v>2022</v>
      </c>
      <c r="F50" s="113" t="s">
        <v>547</v>
      </c>
      <c r="G50" s="113" t="s">
        <v>614</v>
      </c>
      <c r="H50" s="113" t="s">
        <v>781</v>
      </c>
      <c r="I50" s="113" t="s">
        <v>726</v>
      </c>
      <c r="J50" s="113" t="s">
        <v>129</v>
      </c>
    </row>
    <row r="51" spans="2:10" ht="75" x14ac:dyDescent="0.25">
      <c r="B51" s="112">
        <v>45</v>
      </c>
      <c r="C51" s="113" t="s">
        <v>341</v>
      </c>
      <c r="D51" s="113" t="s">
        <v>342</v>
      </c>
      <c r="E51" s="113">
        <v>2021</v>
      </c>
      <c r="F51" s="113" t="s">
        <v>167</v>
      </c>
      <c r="G51" s="113" t="s">
        <v>615</v>
      </c>
      <c r="H51" s="113" t="s">
        <v>781</v>
      </c>
      <c r="I51" s="113" t="s">
        <v>110</v>
      </c>
      <c r="J51" s="113" t="s">
        <v>112</v>
      </c>
    </row>
    <row r="52" spans="2:10" ht="60" x14ac:dyDescent="0.25">
      <c r="B52" s="112">
        <v>46</v>
      </c>
      <c r="C52" s="113" t="s">
        <v>343</v>
      </c>
      <c r="D52" s="113" t="s">
        <v>344</v>
      </c>
      <c r="E52" s="113">
        <v>2020</v>
      </c>
      <c r="F52" s="113" t="s">
        <v>548</v>
      </c>
      <c r="G52" s="113" t="s">
        <v>616</v>
      </c>
      <c r="H52" s="113" t="s">
        <v>781</v>
      </c>
      <c r="I52" s="113" t="s">
        <v>727</v>
      </c>
      <c r="J52" s="113" t="s">
        <v>170</v>
      </c>
    </row>
    <row r="53" spans="2:10" ht="60" x14ac:dyDescent="0.25">
      <c r="B53" s="112">
        <v>47</v>
      </c>
      <c r="C53" s="113" t="s">
        <v>345</v>
      </c>
      <c r="D53" s="113" t="s">
        <v>346</v>
      </c>
      <c r="E53" s="113">
        <v>2021</v>
      </c>
      <c r="F53" s="113" t="s">
        <v>549</v>
      </c>
      <c r="G53" s="113" t="s">
        <v>617</v>
      </c>
      <c r="H53" s="113" t="s">
        <v>781</v>
      </c>
      <c r="I53" s="113" t="s">
        <v>728</v>
      </c>
      <c r="J53" s="113" t="s">
        <v>112</v>
      </c>
    </row>
    <row r="54" spans="2:10" ht="45" x14ac:dyDescent="0.25">
      <c r="B54" s="112">
        <v>48</v>
      </c>
      <c r="C54" s="113" t="s">
        <v>347</v>
      </c>
      <c r="D54" s="113" t="s">
        <v>305</v>
      </c>
      <c r="E54" s="113">
        <v>2020</v>
      </c>
      <c r="F54" s="113" t="s">
        <v>550</v>
      </c>
      <c r="G54" s="113" t="s">
        <v>618</v>
      </c>
      <c r="H54" s="113" t="s">
        <v>781</v>
      </c>
      <c r="I54" s="113" t="s">
        <v>110</v>
      </c>
      <c r="J54" s="113" t="s">
        <v>112</v>
      </c>
    </row>
    <row r="55" spans="2:10" ht="105" x14ac:dyDescent="0.25">
      <c r="B55" s="112">
        <v>49</v>
      </c>
      <c r="C55" s="113" t="s">
        <v>200</v>
      </c>
      <c r="D55" s="113" t="s">
        <v>196</v>
      </c>
      <c r="E55" s="113">
        <v>2021</v>
      </c>
      <c r="F55" s="113" t="s">
        <v>167</v>
      </c>
      <c r="G55" s="113" t="s">
        <v>201</v>
      </c>
      <c r="H55" s="113" t="s">
        <v>781</v>
      </c>
      <c r="I55" s="113" t="s">
        <v>110</v>
      </c>
      <c r="J55" s="113" t="s">
        <v>112</v>
      </c>
    </row>
    <row r="56" spans="2:10" ht="90" x14ac:dyDescent="0.25">
      <c r="B56" s="112">
        <v>50</v>
      </c>
      <c r="C56" s="113" t="s">
        <v>348</v>
      </c>
      <c r="D56" s="113" t="s">
        <v>349</v>
      </c>
      <c r="E56" s="113">
        <v>2020</v>
      </c>
      <c r="F56" s="113" t="s">
        <v>551</v>
      </c>
      <c r="G56" s="113" t="s">
        <v>619</v>
      </c>
      <c r="H56" s="113" t="s">
        <v>781</v>
      </c>
      <c r="I56" s="113" t="s">
        <v>729</v>
      </c>
      <c r="J56" s="113" t="s">
        <v>774</v>
      </c>
    </row>
    <row r="57" spans="2:10" ht="60" x14ac:dyDescent="0.25">
      <c r="B57" s="112">
        <v>51</v>
      </c>
      <c r="C57" s="113" t="s">
        <v>350</v>
      </c>
      <c r="D57" s="113" t="s">
        <v>351</v>
      </c>
      <c r="E57" s="113">
        <v>2021</v>
      </c>
      <c r="F57" s="113" t="s">
        <v>143</v>
      </c>
      <c r="G57" s="113" t="s">
        <v>620</v>
      </c>
      <c r="H57" s="113" t="s">
        <v>781</v>
      </c>
      <c r="I57" s="113" t="s">
        <v>134</v>
      </c>
      <c r="J57" s="113" t="s">
        <v>112</v>
      </c>
    </row>
    <row r="58" spans="2:10" ht="75" x14ac:dyDescent="0.25">
      <c r="B58" s="112">
        <v>52</v>
      </c>
      <c r="C58" s="113" t="s">
        <v>202</v>
      </c>
      <c r="D58" s="113" t="s">
        <v>203</v>
      </c>
      <c r="E58" s="113">
        <v>2022</v>
      </c>
      <c r="F58" s="113" t="s">
        <v>204</v>
      </c>
      <c r="G58" s="113" t="s">
        <v>205</v>
      </c>
      <c r="H58" s="113" t="s">
        <v>781</v>
      </c>
      <c r="I58" s="113" t="s">
        <v>134</v>
      </c>
      <c r="J58" s="113" t="s">
        <v>112</v>
      </c>
    </row>
    <row r="59" spans="2:10" ht="75" x14ac:dyDescent="0.25">
      <c r="B59" s="112">
        <v>53</v>
      </c>
      <c r="C59" s="113" t="s">
        <v>352</v>
      </c>
      <c r="D59" s="113" t="s">
        <v>353</v>
      </c>
      <c r="E59" s="113">
        <v>2023</v>
      </c>
      <c r="F59" s="113" t="s">
        <v>552</v>
      </c>
      <c r="G59" s="113" t="s">
        <v>621</v>
      </c>
      <c r="H59" s="113" t="s">
        <v>781</v>
      </c>
      <c r="I59" s="113" t="s">
        <v>110</v>
      </c>
      <c r="J59" s="113" t="s">
        <v>112</v>
      </c>
    </row>
    <row r="60" spans="2:10" ht="60" x14ac:dyDescent="0.25">
      <c r="B60" s="112">
        <v>54</v>
      </c>
      <c r="C60" s="113" t="s">
        <v>354</v>
      </c>
      <c r="D60" s="113" t="s">
        <v>355</v>
      </c>
      <c r="E60" s="113">
        <v>2021</v>
      </c>
      <c r="F60" s="113" t="s">
        <v>553</v>
      </c>
      <c r="G60" s="113" t="s">
        <v>622</v>
      </c>
      <c r="H60" s="113" t="s">
        <v>781</v>
      </c>
      <c r="I60" s="113" t="s">
        <v>730</v>
      </c>
      <c r="J60" s="113" t="s">
        <v>129</v>
      </c>
    </row>
    <row r="61" spans="2:10" ht="75" x14ac:dyDescent="0.25">
      <c r="B61" s="112">
        <v>55</v>
      </c>
      <c r="C61" s="113" t="s">
        <v>206</v>
      </c>
      <c r="D61" s="113" t="s">
        <v>207</v>
      </c>
      <c r="E61" s="113">
        <v>2022</v>
      </c>
      <c r="F61" s="113" t="s">
        <v>208</v>
      </c>
      <c r="G61" s="113" t="s">
        <v>209</v>
      </c>
      <c r="H61" s="113" t="s">
        <v>781</v>
      </c>
      <c r="I61" s="113" t="s">
        <v>210</v>
      </c>
      <c r="J61" s="113" t="s">
        <v>112</v>
      </c>
    </row>
    <row r="62" spans="2:10" ht="75" x14ac:dyDescent="0.25">
      <c r="B62" s="112">
        <v>56</v>
      </c>
      <c r="C62" s="113" t="s">
        <v>356</v>
      </c>
      <c r="D62" s="113" t="s">
        <v>357</v>
      </c>
      <c r="E62" s="113">
        <v>2020</v>
      </c>
      <c r="F62" s="113" t="s">
        <v>540</v>
      </c>
      <c r="G62" s="113" t="s">
        <v>623</v>
      </c>
      <c r="H62" s="113" t="s">
        <v>781</v>
      </c>
      <c r="I62" s="113" t="s">
        <v>110</v>
      </c>
      <c r="J62" s="113" t="s">
        <v>112</v>
      </c>
    </row>
    <row r="63" spans="2:10" ht="75" x14ac:dyDescent="0.25">
      <c r="B63" s="112">
        <v>57</v>
      </c>
      <c r="C63" s="113" t="s">
        <v>358</v>
      </c>
      <c r="D63" s="113" t="s">
        <v>359</v>
      </c>
      <c r="E63" s="113">
        <v>2021</v>
      </c>
      <c r="F63" s="113" t="s">
        <v>147</v>
      </c>
      <c r="G63" s="113" t="s">
        <v>624</v>
      </c>
      <c r="H63" s="113" t="s">
        <v>781</v>
      </c>
      <c r="I63" s="113" t="s">
        <v>110</v>
      </c>
      <c r="J63" s="113" t="s">
        <v>112</v>
      </c>
    </row>
    <row r="64" spans="2:10" ht="90" x14ac:dyDescent="0.25">
      <c r="B64" s="112">
        <v>58</v>
      </c>
      <c r="C64" s="113" t="s">
        <v>360</v>
      </c>
      <c r="D64" s="113" t="s">
        <v>361</v>
      </c>
      <c r="E64" s="113">
        <v>2022</v>
      </c>
      <c r="F64" s="113" t="s">
        <v>167</v>
      </c>
      <c r="G64" s="113" t="s">
        <v>625</v>
      </c>
      <c r="H64" s="113" t="s">
        <v>781</v>
      </c>
      <c r="I64" s="113" t="s">
        <v>110</v>
      </c>
      <c r="J64" s="113" t="s">
        <v>112</v>
      </c>
    </row>
    <row r="65" spans="2:10" ht="90" x14ac:dyDescent="0.25">
      <c r="B65" s="112">
        <v>59</v>
      </c>
      <c r="C65" s="113" t="s">
        <v>362</v>
      </c>
      <c r="D65" s="113" t="s">
        <v>363</v>
      </c>
      <c r="E65" s="113">
        <v>2023</v>
      </c>
      <c r="F65" s="113" t="s">
        <v>554</v>
      </c>
      <c r="G65" s="113" t="s">
        <v>626</v>
      </c>
      <c r="H65" s="113" t="s">
        <v>781</v>
      </c>
      <c r="I65" s="113" t="s">
        <v>731</v>
      </c>
      <c r="J65" s="113" t="s">
        <v>112</v>
      </c>
    </row>
    <row r="66" spans="2:10" ht="75" x14ac:dyDescent="0.25">
      <c r="B66" s="112">
        <v>60</v>
      </c>
      <c r="C66" s="113" t="s">
        <v>213</v>
      </c>
      <c r="D66" s="113" t="s">
        <v>214</v>
      </c>
      <c r="E66" s="113">
        <v>2022</v>
      </c>
      <c r="F66" s="113" t="s">
        <v>215</v>
      </c>
      <c r="G66" s="113" t="s">
        <v>216</v>
      </c>
      <c r="H66" s="113" t="s">
        <v>781</v>
      </c>
      <c r="I66" s="113" t="s">
        <v>110</v>
      </c>
      <c r="J66" s="113" t="s">
        <v>112</v>
      </c>
    </row>
    <row r="67" spans="2:10" ht="60" x14ac:dyDescent="0.25">
      <c r="B67" s="112">
        <v>61</v>
      </c>
      <c r="C67" s="113" t="s">
        <v>364</v>
      </c>
      <c r="D67" s="113" t="s">
        <v>365</v>
      </c>
      <c r="E67" s="113">
        <v>2020</v>
      </c>
      <c r="F67" s="113" t="s">
        <v>555</v>
      </c>
      <c r="G67" s="113" t="s">
        <v>627</v>
      </c>
      <c r="H67" s="113" t="s">
        <v>781</v>
      </c>
      <c r="I67" s="113" t="s">
        <v>732</v>
      </c>
      <c r="J67" s="113" t="s">
        <v>112</v>
      </c>
    </row>
    <row r="68" spans="2:10" ht="60" x14ac:dyDescent="0.25">
      <c r="B68" s="112">
        <v>62</v>
      </c>
      <c r="C68" s="113" t="s">
        <v>366</v>
      </c>
      <c r="D68" s="113" t="s">
        <v>367</v>
      </c>
      <c r="E68" s="113">
        <v>2023</v>
      </c>
      <c r="F68" s="113" t="s">
        <v>556</v>
      </c>
      <c r="G68" s="113" t="s">
        <v>628</v>
      </c>
      <c r="H68" s="113" t="s">
        <v>781</v>
      </c>
      <c r="I68" s="113" t="s">
        <v>733</v>
      </c>
      <c r="J68" s="113" t="s">
        <v>125</v>
      </c>
    </row>
    <row r="69" spans="2:10" ht="60" x14ac:dyDescent="0.25">
      <c r="B69" s="112">
        <v>63</v>
      </c>
      <c r="C69" s="113" t="s">
        <v>368</v>
      </c>
      <c r="D69" s="113" t="s">
        <v>369</v>
      </c>
      <c r="E69" s="113">
        <v>2021</v>
      </c>
      <c r="F69" s="113" t="s">
        <v>557</v>
      </c>
      <c r="G69" s="113" t="s">
        <v>629</v>
      </c>
      <c r="H69" s="113" t="s">
        <v>781</v>
      </c>
      <c r="I69" s="113" t="s">
        <v>110</v>
      </c>
      <c r="J69" s="113" t="s">
        <v>112</v>
      </c>
    </row>
    <row r="70" spans="2:10" ht="90" x14ac:dyDescent="0.25">
      <c r="B70" s="112">
        <v>64</v>
      </c>
      <c r="C70" s="113" t="s">
        <v>217</v>
      </c>
      <c r="D70" s="113" t="s">
        <v>218</v>
      </c>
      <c r="E70" s="113">
        <v>2022</v>
      </c>
      <c r="F70" s="113" t="s">
        <v>181</v>
      </c>
      <c r="G70" s="113" t="s">
        <v>219</v>
      </c>
      <c r="H70" s="113" t="s">
        <v>781</v>
      </c>
      <c r="I70" s="113" t="s">
        <v>110</v>
      </c>
      <c r="J70" s="113" t="s">
        <v>112</v>
      </c>
    </row>
    <row r="71" spans="2:10" ht="105" x14ac:dyDescent="0.25">
      <c r="B71" s="112">
        <v>65</v>
      </c>
      <c r="C71" s="113" t="s">
        <v>370</v>
      </c>
      <c r="D71" s="113" t="s">
        <v>371</v>
      </c>
      <c r="E71" s="113">
        <v>2022</v>
      </c>
      <c r="F71" s="113" t="s">
        <v>227</v>
      </c>
      <c r="G71" s="113" t="s">
        <v>630</v>
      </c>
      <c r="H71" s="113" t="s">
        <v>781</v>
      </c>
      <c r="I71" s="113" t="s">
        <v>166</v>
      </c>
      <c r="J71" s="113" t="s">
        <v>112</v>
      </c>
    </row>
    <row r="72" spans="2:10" ht="90" x14ac:dyDescent="0.25">
      <c r="B72" s="112">
        <v>66</v>
      </c>
      <c r="C72" s="113" t="s">
        <v>220</v>
      </c>
      <c r="D72" s="113" t="s">
        <v>221</v>
      </c>
      <c r="E72" s="113">
        <v>2023</v>
      </c>
      <c r="F72" s="113" t="s">
        <v>222</v>
      </c>
      <c r="G72" s="113" t="s">
        <v>223</v>
      </c>
      <c r="H72" s="113" t="s">
        <v>781</v>
      </c>
      <c r="I72" s="113" t="s">
        <v>110</v>
      </c>
      <c r="J72" s="113" t="s">
        <v>112</v>
      </c>
    </row>
    <row r="73" spans="2:10" ht="60" x14ac:dyDescent="0.25">
      <c r="B73" s="112">
        <v>67</v>
      </c>
      <c r="C73" s="113" t="s">
        <v>372</v>
      </c>
      <c r="D73" s="113" t="s">
        <v>373</v>
      </c>
      <c r="E73" s="113">
        <v>2023</v>
      </c>
      <c r="F73" s="113" t="s">
        <v>167</v>
      </c>
      <c r="G73" s="113" t="s">
        <v>631</v>
      </c>
      <c r="H73" s="113" t="s">
        <v>781</v>
      </c>
      <c r="I73" s="113" t="s">
        <v>110</v>
      </c>
      <c r="J73" s="113" t="s">
        <v>112</v>
      </c>
    </row>
    <row r="74" spans="2:10" ht="60" x14ac:dyDescent="0.25">
      <c r="B74" s="112">
        <v>68</v>
      </c>
      <c r="C74" s="113" t="s">
        <v>374</v>
      </c>
      <c r="D74" s="113" t="s">
        <v>375</v>
      </c>
      <c r="E74" s="113">
        <v>2021</v>
      </c>
      <c r="F74" s="113" t="s">
        <v>540</v>
      </c>
      <c r="G74" s="113" t="s">
        <v>632</v>
      </c>
      <c r="H74" s="113" t="s">
        <v>781</v>
      </c>
      <c r="I74" s="113" t="s">
        <v>110</v>
      </c>
      <c r="J74" s="113" t="s">
        <v>112</v>
      </c>
    </row>
    <row r="75" spans="2:10" ht="60" x14ac:dyDescent="0.25">
      <c r="B75" s="112">
        <v>69</v>
      </c>
      <c r="C75" s="113" t="s">
        <v>224</v>
      </c>
      <c r="D75" s="113" t="s">
        <v>225</v>
      </c>
      <c r="E75" s="113">
        <v>2021</v>
      </c>
      <c r="F75" s="113" t="s">
        <v>143</v>
      </c>
      <c r="G75" s="113" t="s">
        <v>226</v>
      </c>
      <c r="H75" s="113" t="s">
        <v>781</v>
      </c>
      <c r="I75" s="113" t="s">
        <v>110</v>
      </c>
      <c r="J75" s="113" t="s">
        <v>112</v>
      </c>
    </row>
    <row r="76" spans="2:10" ht="60" x14ac:dyDescent="0.25">
      <c r="B76" s="112">
        <v>70</v>
      </c>
      <c r="C76" s="113" t="s">
        <v>376</v>
      </c>
      <c r="D76" s="113" t="s">
        <v>377</v>
      </c>
      <c r="E76" s="113">
        <v>2023</v>
      </c>
      <c r="F76" s="113" t="s">
        <v>541</v>
      </c>
      <c r="G76" s="113" t="s">
        <v>633</v>
      </c>
      <c r="H76" s="113" t="s">
        <v>781</v>
      </c>
      <c r="I76" s="113" t="s">
        <v>134</v>
      </c>
      <c r="J76" s="113" t="s">
        <v>112</v>
      </c>
    </row>
    <row r="77" spans="2:10" ht="75" x14ac:dyDescent="0.25">
      <c r="B77" s="112">
        <v>71</v>
      </c>
      <c r="C77" s="113" t="s">
        <v>378</v>
      </c>
      <c r="D77" s="113" t="s">
        <v>379</v>
      </c>
      <c r="E77" s="113">
        <v>2021</v>
      </c>
      <c r="F77" s="113" t="s">
        <v>558</v>
      </c>
      <c r="G77" s="113" t="s">
        <v>634</v>
      </c>
      <c r="H77" s="113" t="s">
        <v>781</v>
      </c>
      <c r="I77" s="113" t="s">
        <v>134</v>
      </c>
      <c r="J77" s="113" t="s">
        <v>112</v>
      </c>
    </row>
    <row r="78" spans="2:10" ht="75" x14ac:dyDescent="0.25">
      <c r="B78" s="112">
        <v>72</v>
      </c>
      <c r="C78" s="113" t="s">
        <v>380</v>
      </c>
      <c r="D78" s="113" t="s">
        <v>381</v>
      </c>
      <c r="E78" s="113">
        <v>2021</v>
      </c>
      <c r="F78" s="113" t="s">
        <v>559</v>
      </c>
      <c r="G78" s="113" t="s">
        <v>635</v>
      </c>
      <c r="H78" s="113" t="s">
        <v>781</v>
      </c>
      <c r="I78" s="113" t="s">
        <v>734</v>
      </c>
      <c r="J78" s="113" t="s">
        <v>112</v>
      </c>
    </row>
    <row r="79" spans="2:10" ht="60" x14ac:dyDescent="0.25">
      <c r="B79" s="112">
        <v>73</v>
      </c>
      <c r="C79" s="113" t="s">
        <v>382</v>
      </c>
      <c r="D79" s="113" t="s">
        <v>383</v>
      </c>
      <c r="E79" s="113">
        <v>2023</v>
      </c>
      <c r="F79" s="113" t="s">
        <v>169</v>
      </c>
      <c r="G79" s="113" t="s">
        <v>636</v>
      </c>
      <c r="H79" s="113" t="s">
        <v>781</v>
      </c>
      <c r="I79" s="113" t="s">
        <v>134</v>
      </c>
      <c r="J79" s="113" t="s">
        <v>112</v>
      </c>
    </row>
    <row r="80" spans="2:10" ht="75" x14ac:dyDescent="0.25">
      <c r="B80" s="112">
        <v>74</v>
      </c>
      <c r="C80" s="113" t="s">
        <v>384</v>
      </c>
      <c r="D80" s="113" t="s">
        <v>385</v>
      </c>
      <c r="E80" s="113">
        <v>2023</v>
      </c>
      <c r="F80" s="113" t="s">
        <v>560</v>
      </c>
      <c r="G80" s="113" t="s">
        <v>637</v>
      </c>
      <c r="H80" s="113" t="s">
        <v>781</v>
      </c>
      <c r="I80" s="113" t="s">
        <v>735</v>
      </c>
      <c r="J80" s="113" t="s">
        <v>775</v>
      </c>
    </row>
    <row r="81" spans="2:10" ht="75" x14ac:dyDescent="0.25">
      <c r="B81" s="112">
        <v>75</v>
      </c>
      <c r="C81" s="113" t="s">
        <v>386</v>
      </c>
      <c r="D81" s="113" t="s">
        <v>387</v>
      </c>
      <c r="E81" s="113">
        <v>2022</v>
      </c>
      <c r="F81" s="113" t="s">
        <v>143</v>
      </c>
      <c r="G81" s="113" t="s">
        <v>638</v>
      </c>
      <c r="H81" s="113" t="s">
        <v>781</v>
      </c>
      <c r="I81" s="113" t="s">
        <v>736</v>
      </c>
      <c r="J81" s="113" t="s">
        <v>112</v>
      </c>
    </row>
    <row r="82" spans="2:10" ht="75" x14ac:dyDescent="0.25">
      <c r="B82" s="112">
        <v>76</v>
      </c>
      <c r="C82" s="113" t="s">
        <v>388</v>
      </c>
      <c r="D82" s="113" t="s">
        <v>389</v>
      </c>
      <c r="E82" s="113">
        <v>2023</v>
      </c>
      <c r="F82" s="113" t="s">
        <v>561</v>
      </c>
      <c r="G82" s="113" t="s">
        <v>639</v>
      </c>
      <c r="H82" s="113" t="s">
        <v>781</v>
      </c>
      <c r="I82" s="113" t="s">
        <v>737</v>
      </c>
      <c r="J82" s="113" t="s">
        <v>112</v>
      </c>
    </row>
    <row r="83" spans="2:10" ht="45" x14ac:dyDescent="0.25">
      <c r="B83" s="112">
        <v>77</v>
      </c>
      <c r="C83" s="113" t="s">
        <v>390</v>
      </c>
      <c r="D83" s="113" t="s">
        <v>391</v>
      </c>
      <c r="E83" s="113">
        <v>2021</v>
      </c>
      <c r="F83" s="113" t="s">
        <v>143</v>
      </c>
      <c r="G83" s="113" t="s">
        <v>640</v>
      </c>
      <c r="H83" s="113" t="s">
        <v>781</v>
      </c>
      <c r="I83" s="113" t="s">
        <v>110</v>
      </c>
      <c r="J83" s="113" t="s">
        <v>112</v>
      </c>
    </row>
    <row r="84" spans="2:10" ht="60" x14ac:dyDescent="0.25">
      <c r="B84" s="112">
        <v>78</v>
      </c>
      <c r="C84" s="113" t="s">
        <v>392</v>
      </c>
      <c r="D84" s="113" t="s">
        <v>393</v>
      </c>
      <c r="E84" s="113">
        <v>2022</v>
      </c>
      <c r="F84" s="113" t="s">
        <v>147</v>
      </c>
      <c r="G84" s="113" t="s">
        <v>641</v>
      </c>
      <c r="H84" s="113" t="s">
        <v>781</v>
      </c>
      <c r="I84" s="113" t="s">
        <v>738</v>
      </c>
      <c r="J84" s="113" t="s">
        <v>112</v>
      </c>
    </row>
    <row r="85" spans="2:10" ht="90" x14ac:dyDescent="0.25">
      <c r="B85" s="112">
        <v>79</v>
      </c>
      <c r="C85" s="113" t="s">
        <v>394</v>
      </c>
      <c r="D85" s="113" t="s">
        <v>395</v>
      </c>
      <c r="E85" s="113">
        <v>2022</v>
      </c>
      <c r="F85" s="113" t="s">
        <v>562</v>
      </c>
      <c r="G85" s="113" t="s">
        <v>642</v>
      </c>
      <c r="H85" s="113" t="s">
        <v>781</v>
      </c>
      <c r="I85" s="113" t="s">
        <v>739</v>
      </c>
      <c r="J85" s="113" t="s">
        <v>112</v>
      </c>
    </row>
    <row r="86" spans="2:10" ht="75" x14ac:dyDescent="0.25">
      <c r="B86" s="112">
        <v>80</v>
      </c>
      <c r="C86" s="113" t="s">
        <v>396</v>
      </c>
      <c r="D86" s="113" t="s">
        <v>397</v>
      </c>
      <c r="E86" s="113">
        <v>2020</v>
      </c>
      <c r="F86" s="113" t="s">
        <v>545</v>
      </c>
      <c r="G86" s="113" t="s">
        <v>643</v>
      </c>
      <c r="H86" s="113" t="s">
        <v>781</v>
      </c>
      <c r="I86" s="113" t="s">
        <v>740</v>
      </c>
      <c r="J86" s="113" t="s">
        <v>112</v>
      </c>
    </row>
    <row r="87" spans="2:10" ht="60" x14ac:dyDescent="0.25">
      <c r="B87" s="112">
        <v>81</v>
      </c>
      <c r="C87" s="113" t="s">
        <v>398</v>
      </c>
      <c r="D87" s="113" t="s">
        <v>399</v>
      </c>
      <c r="E87" s="113">
        <v>2023</v>
      </c>
      <c r="F87" s="113" t="s">
        <v>563</v>
      </c>
      <c r="G87" s="113" t="s">
        <v>644</v>
      </c>
      <c r="H87" s="113" t="s">
        <v>781</v>
      </c>
      <c r="I87" s="113" t="s">
        <v>738</v>
      </c>
      <c r="J87" s="113" t="s">
        <v>112</v>
      </c>
    </row>
    <row r="88" spans="2:10" ht="60" x14ac:dyDescent="0.25">
      <c r="B88" s="112">
        <v>82</v>
      </c>
      <c r="C88" s="113" t="s">
        <v>400</v>
      </c>
      <c r="D88" s="113" t="s">
        <v>401</v>
      </c>
      <c r="E88" s="113">
        <v>2023</v>
      </c>
      <c r="F88" s="113" t="s">
        <v>260</v>
      </c>
      <c r="G88" s="113" t="s">
        <v>645</v>
      </c>
      <c r="H88" s="113" t="s">
        <v>781</v>
      </c>
      <c r="I88" s="113" t="s">
        <v>741</v>
      </c>
      <c r="J88" s="113" t="s">
        <v>776</v>
      </c>
    </row>
    <row r="89" spans="2:10" ht="255" x14ac:dyDescent="0.25">
      <c r="B89" s="112">
        <v>83</v>
      </c>
      <c r="C89" s="113" t="s">
        <v>231</v>
      </c>
      <c r="D89" s="113" t="s">
        <v>232</v>
      </c>
      <c r="E89" s="113">
        <v>2023</v>
      </c>
      <c r="F89" s="113" t="s">
        <v>198</v>
      </c>
      <c r="G89" s="113" t="s">
        <v>233</v>
      </c>
      <c r="H89" s="113" t="s">
        <v>781</v>
      </c>
      <c r="I89" s="113" t="s">
        <v>234</v>
      </c>
      <c r="J89" s="113" t="s">
        <v>235</v>
      </c>
    </row>
    <row r="90" spans="2:10" ht="75" x14ac:dyDescent="0.25">
      <c r="B90" s="112">
        <v>84</v>
      </c>
      <c r="C90" s="113" t="s">
        <v>402</v>
      </c>
      <c r="D90" s="113" t="s">
        <v>403</v>
      </c>
      <c r="E90" s="113">
        <v>2020</v>
      </c>
      <c r="F90" s="113" t="s">
        <v>245</v>
      </c>
      <c r="G90" s="113" t="s">
        <v>646</v>
      </c>
      <c r="H90" s="113" t="s">
        <v>781</v>
      </c>
      <c r="I90" s="113" t="s">
        <v>110</v>
      </c>
      <c r="J90" s="113" t="s">
        <v>112</v>
      </c>
    </row>
    <row r="91" spans="2:10" ht="105" x14ac:dyDescent="0.25">
      <c r="B91" s="112">
        <v>85</v>
      </c>
      <c r="C91" s="113" t="s">
        <v>404</v>
      </c>
      <c r="D91" s="113" t="s">
        <v>405</v>
      </c>
      <c r="E91" s="113">
        <v>2023</v>
      </c>
      <c r="F91" s="113" t="s">
        <v>564</v>
      </c>
      <c r="G91" s="113" t="s">
        <v>647</v>
      </c>
      <c r="H91" s="113" t="s">
        <v>781</v>
      </c>
      <c r="I91" s="113" t="s">
        <v>742</v>
      </c>
      <c r="J91" s="113" t="s">
        <v>777</v>
      </c>
    </row>
    <row r="92" spans="2:10" ht="60" x14ac:dyDescent="0.25">
      <c r="B92" s="112">
        <v>86</v>
      </c>
      <c r="C92" s="113" t="s">
        <v>406</v>
      </c>
      <c r="D92" s="113" t="s">
        <v>407</v>
      </c>
      <c r="E92" s="113">
        <v>2021</v>
      </c>
      <c r="F92" s="113" t="s">
        <v>565</v>
      </c>
      <c r="G92" s="113" t="s">
        <v>648</v>
      </c>
      <c r="H92" s="113" t="s">
        <v>781</v>
      </c>
      <c r="I92" s="113" t="s">
        <v>743</v>
      </c>
      <c r="J92" s="113" t="s">
        <v>778</v>
      </c>
    </row>
    <row r="93" spans="2:10" ht="105" x14ac:dyDescent="0.25">
      <c r="B93" s="112">
        <v>87</v>
      </c>
      <c r="C93" s="113" t="s">
        <v>408</v>
      </c>
      <c r="D93" s="113" t="s">
        <v>409</v>
      </c>
      <c r="E93" s="113">
        <v>2023</v>
      </c>
      <c r="F93" s="113" t="s">
        <v>215</v>
      </c>
      <c r="G93" s="113" t="s">
        <v>649</v>
      </c>
      <c r="H93" s="113" t="s">
        <v>781</v>
      </c>
      <c r="I93" s="113" t="s">
        <v>110</v>
      </c>
      <c r="J93" s="113" t="s">
        <v>112</v>
      </c>
    </row>
    <row r="94" spans="2:10" ht="90" x14ac:dyDescent="0.25">
      <c r="B94" s="112">
        <v>88</v>
      </c>
      <c r="C94" s="113" t="s">
        <v>410</v>
      </c>
      <c r="D94" s="113" t="s">
        <v>411</v>
      </c>
      <c r="E94" s="113">
        <v>2023</v>
      </c>
      <c r="F94" s="113" t="s">
        <v>222</v>
      </c>
      <c r="G94" s="113" t="s">
        <v>650</v>
      </c>
      <c r="H94" s="113" t="s">
        <v>781</v>
      </c>
      <c r="I94" s="113" t="s">
        <v>110</v>
      </c>
      <c r="J94" s="113" t="s">
        <v>112</v>
      </c>
    </row>
    <row r="95" spans="2:10" ht="45" x14ac:dyDescent="0.25">
      <c r="B95" s="112">
        <v>89</v>
      </c>
      <c r="C95" s="113" t="s">
        <v>412</v>
      </c>
      <c r="D95" s="113" t="s">
        <v>413</v>
      </c>
      <c r="E95" s="113">
        <v>2023</v>
      </c>
      <c r="F95" s="113" t="s">
        <v>566</v>
      </c>
      <c r="G95" s="113" t="s">
        <v>651</v>
      </c>
      <c r="H95" s="113" t="s">
        <v>781</v>
      </c>
      <c r="I95" s="113" t="s">
        <v>110</v>
      </c>
      <c r="J95" s="113" t="s">
        <v>112</v>
      </c>
    </row>
    <row r="96" spans="2:10" ht="90" x14ac:dyDescent="0.25">
      <c r="B96" s="112">
        <v>90</v>
      </c>
      <c r="C96" s="113" t="s">
        <v>414</v>
      </c>
      <c r="D96" s="113" t="s">
        <v>415</v>
      </c>
      <c r="E96" s="113">
        <v>2022</v>
      </c>
      <c r="F96" s="113" t="s">
        <v>143</v>
      </c>
      <c r="G96" s="113" t="s">
        <v>652</v>
      </c>
      <c r="H96" s="113" t="s">
        <v>781</v>
      </c>
      <c r="I96" s="113" t="s">
        <v>110</v>
      </c>
      <c r="J96" s="113" t="s">
        <v>112</v>
      </c>
    </row>
    <row r="97" spans="2:10" ht="90" x14ac:dyDescent="0.25">
      <c r="B97" s="112">
        <v>91</v>
      </c>
      <c r="C97" s="113" t="s">
        <v>416</v>
      </c>
      <c r="D97" s="113" t="s">
        <v>417</v>
      </c>
      <c r="E97" s="113">
        <v>2020</v>
      </c>
      <c r="F97" s="113" t="s">
        <v>545</v>
      </c>
      <c r="G97" s="113" t="s">
        <v>653</v>
      </c>
      <c r="H97" s="113" t="s">
        <v>781</v>
      </c>
      <c r="I97" s="113" t="s">
        <v>110</v>
      </c>
      <c r="J97" s="113" t="s">
        <v>112</v>
      </c>
    </row>
    <row r="98" spans="2:10" ht="60" x14ac:dyDescent="0.25">
      <c r="B98" s="112">
        <v>92</v>
      </c>
      <c r="C98" s="113" t="s">
        <v>418</v>
      </c>
      <c r="D98" s="113" t="s">
        <v>419</v>
      </c>
      <c r="E98" s="113">
        <v>2022</v>
      </c>
      <c r="F98" s="113" t="s">
        <v>541</v>
      </c>
      <c r="G98" s="113" t="s">
        <v>654</v>
      </c>
      <c r="H98" s="113" t="s">
        <v>781</v>
      </c>
      <c r="I98" s="113" t="s">
        <v>744</v>
      </c>
      <c r="J98" s="113" t="s">
        <v>170</v>
      </c>
    </row>
    <row r="99" spans="2:10" ht="60" x14ac:dyDescent="0.25">
      <c r="B99" s="112">
        <v>93</v>
      </c>
      <c r="C99" s="113" t="s">
        <v>420</v>
      </c>
      <c r="D99" s="113" t="s">
        <v>421</v>
      </c>
      <c r="E99" s="113">
        <v>2023</v>
      </c>
      <c r="F99" s="113" t="s">
        <v>147</v>
      </c>
      <c r="G99" s="113" t="s">
        <v>655</v>
      </c>
      <c r="H99" s="113" t="s">
        <v>781</v>
      </c>
      <c r="I99" s="113" t="s">
        <v>110</v>
      </c>
      <c r="J99" s="113" t="s">
        <v>112</v>
      </c>
    </row>
    <row r="100" spans="2:10" ht="60" x14ac:dyDescent="0.25">
      <c r="B100" s="112">
        <v>94</v>
      </c>
      <c r="C100" s="113" t="s">
        <v>422</v>
      </c>
      <c r="D100" s="113" t="s">
        <v>423</v>
      </c>
      <c r="E100" s="113">
        <v>2020</v>
      </c>
      <c r="F100" s="113" t="s">
        <v>567</v>
      </c>
      <c r="G100" s="113" t="s">
        <v>656</v>
      </c>
      <c r="H100" s="113" t="s">
        <v>781</v>
      </c>
      <c r="I100" s="113" t="s">
        <v>110</v>
      </c>
      <c r="J100" s="113" t="s">
        <v>112</v>
      </c>
    </row>
    <row r="101" spans="2:10" ht="75" x14ac:dyDescent="0.25">
      <c r="B101" s="112">
        <v>95</v>
      </c>
      <c r="C101" s="113" t="s">
        <v>236</v>
      </c>
      <c r="D101" s="113" t="s">
        <v>237</v>
      </c>
      <c r="E101" s="113">
        <v>2022</v>
      </c>
      <c r="F101" s="113" t="s">
        <v>238</v>
      </c>
      <c r="G101" s="113" t="s">
        <v>239</v>
      </c>
      <c r="H101" s="113" t="s">
        <v>781</v>
      </c>
      <c r="I101" s="113" t="s">
        <v>240</v>
      </c>
      <c r="J101" s="113" t="s">
        <v>129</v>
      </c>
    </row>
    <row r="102" spans="2:10" ht="105" x14ac:dyDescent="0.25">
      <c r="B102" s="112">
        <v>96</v>
      </c>
      <c r="C102" s="113" t="s">
        <v>241</v>
      </c>
      <c r="D102" s="113" t="s">
        <v>242</v>
      </c>
      <c r="E102" s="113">
        <v>2022</v>
      </c>
      <c r="F102" s="113" t="s">
        <v>188</v>
      </c>
      <c r="G102" s="113" t="s">
        <v>243</v>
      </c>
      <c r="H102" s="113" t="s">
        <v>781</v>
      </c>
      <c r="I102" s="113" t="s">
        <v>110</v>
      </c>
      <c r="J102" s="113" t="s">
        <v>112</v>
      </c>
    </row>
    <row r="103" spans="2:10" ht="60" x14ac:dyDescent="0.25">
      <c r="B103" s="112">
        <v>97</v>
      </c>
      <c r="C103" s="113" t="s">
        <v>424</v>
      </c>
      <c r="D103" s="113" t="s">
        <v>425</v>
      </c>
      <c r="E103" s="113">
        <v>2020</v>
      </c>
      <c r="F103" s="113" t="s">
        <v>168</v>
      </c>
      <c r="G103" s="113" t="s">
        <v>657</v>
      </c>
      <c r="H103" s="113" t="s">
        <v>781</v>
      </c>
      <c r="I103" s="113" t="s">
        <v>745</v>
      </c>
      <c r="J103" s="113" t="s">
        <v>125</v>
      </c>
    </row>
    <row r="104" spans="2:10" ht="60" x14ac:dyDescent="0.25">
      <c r="B104" s="112">
        <v>98</v>
      </c>
      <c r="C104" s="113" t="s">
        <v>426</v>
      </c>
      <c r="D104" s="113" t="s">
        <v>427</v>
      </c>
      <c r="E104" s="113">
        <v>2022</v>
      </c>
      <c r="F104" s="113" t="s">
        <v>167</v>
      </c>
      <c r="G104" s="113" t="s">
        <v>658</v>
      </c>
      <c r="H104" s="113" t="s">
        <v>781</v>
      </c>
      <c r="I104" s="113" t="s">
        <v>134</v>
      </c>
      <c r="J104" s="113" t="s">
        <v>112</v>
      </c>
    </row>
    <row r="105" spans="2:10" ht="90" x14ac:dyDescent="0.25">
      <c r="B105" s="112">
        <v>99</v>
      </c>
      <c r="C105" s="113" t="s">
        <v>428</v>
      </c>
      <c r="D105" s="113" t="s">
        <v>429</v>
      </c>
      <c r="E105" s="113">
        <v>2021</v>
      </c>
      <c r="F105" s="113" t="s">
        <v>188</v>
      </c>
      <c r="G105" s="113" t="s">
        <v>659</v>
      </c>
      <c r="H105" s="113" t="s">
        <v>781</v>
      </c>
      <c r="I105" s="113" t="s">
        <v>110</v>
      </c>
      <c r="J105" s="113" t="s">
        <v>112</v>
      </c>
    </row>
    <row r="106" spans="2:10" ht="90" x14ac:dyDescent="0.25">
      <c r="B106" s="112">
        <v>100</v>
      </c>
      <c r="C106" s="113" t="s">
        <v>430</v>
      </c>
      <c r="D106" s="113" t="s">
        <v>431</v>
      </c>
      <c r="E106" s="113">
        <v>2021</v>
      </c>
      <c r="F106" s="113" t="s">
        <v>568</v>
      </c>
      <c r="G106" s="113" t="s">
        <v>660</v>
      </c>
      <c r="H106" s="113" t="s">
        <v>781</v>
      </c>
      <c r="I106" s="113" t="s">
        <v>746</v>
      </c>
      <c r="J106" s="113" t="s">
        <v>112</v>
      </c>
    </row>
    <row r="107" spans="2:10" ht="90" x14ac:dyDescent="0.25">
      <c r="B107" s="112">
        <v>101</v>
      </c>
      <c r="C107" s="113" t="s">
        <v>432</v>
      </c>
      <c r="D107" s="113" t="s">
        <v>433</v>
      </c>
      <c r="E107" s="113">
        <v>2022</v>
      </c>
      <c r="F107" s="113" t="s">
        <v>167</v>
      </c>
      <c r="G107" s="113" t="s">
        <v>661</v>
      </c>
      <c r="H107" s="113" t="s">
        <v>781</v>
      </c>
      <c r="I107" s="113" t="s">
        <v>110</v>
      </c>
      <c r="J107" s="113" t="s">
        <v>112</v>
      </c>
    </row>
    <row r="108" spans="2:10" ht="60" x14ac:dyDescent="0.25">
      <c r="B108" s="112">
        <v>102</v>
      </c>
      <c r="C108" s="113" t="s">
        <v>434</v>
      </c>
      <c r="D108" s="113" t="s">
        <v>435</v>
      </c>
      <c r="E108" s="113">
        <v>2020</v>
      </c>
      <c r="F108" s="113" t="s">
        <v>545</v>
      </c>
      <c r="G108" s="113" t="s">
        <v>662</v>
      </c>
      <c r="H108" s="113" t="s">
        <v>781</v>
      </c>
      <c r="I108" s="113" t="s">
        <v>110</v>
      </c>
      <c r="J108" s="113" t="s">
        <v>112</v>
      </c>
    </row>
    <row r="109" spans="2:10" ht="75" x14ac:dyDescent="0.25">
      <c r="B109" s="112">
        <v>103</v>
      </c>
      <c r="C109" s="113" t="s">
        <v>436</v>
      </c>
      <c r="D109" s="113" t="s">
        <v>437</v>
      </c>
      <c r="E109" s="113">
        <v>2021</v>
      </c>
      <c r="F109" s="113" t="s">
        <v>569</v>
      </c>
      <c r="G109" s="113" t="s">
        <v>663</v>
      </c>
      <c r="H109" s="113" t="s">
        <v>781</v>
      </c>
      <c r="I109" s="113" t="s">
        <v>747</v>
      </c>
      <c r="J109" s="113" t="s">
        <v>112</v>
      </c>
    </row>
    <row r="110" spans="2:10" ht="75" x14ac:dyDescent="0.25">
      <c r="B110" s="112">
        <v>104</v>
      </c>
      <c r="C110" s="113" t="s">
        <v>438</v>
      </c>
      <c r="D110" s="113" t="s">
        <v>439</v>
      </c>
      <c r="E110" s="113">
        <v>2023</v>
      </c>
      <c r="F110" s="113" t="s">
        <v>570</v>
      </c>
      <c r="G110" s="113" t="s">
        <v>664</v>
      </c>
      <c r="H110" s="113" t="s">
        <v>781</v>
      </c>
      <c r="I110" s="113" t="s">
        <v>110</v>
      </c>
      <c r="J110" s="113" t="s">
        <v>112</v>
      </c>
    </row>
    <row r="111" spans="2:10" ht="90" x14ac:dyDescent="0.25">
      <c r="B111" s="112">
        <v>105</v>
      </c>
      <c r="C111" s="113" t="s">
        <v>440</v>
      </c>
      <c r="D111" s="113" t="s">
        <v>441</v>
      </c>
      <c r="E111" s="113">
        <v>2022</v>
      </c>
      <c r="F111" s="113" t="s">
        <v>571</v>
      </c>
      <c r="G111" s="113" t="s">
        <v>665</v>
      </c>
      <c r="H111" s="113" t="s">
        <v>781</v>
      </c>
      <c r="I111" s="113" t="s">
        <v>110</v>
      </c>
      <c r="J111" s="113" t="s">
        <v>112</v>
      </c>
    </row>
    <row r="112" spans="2:10" ht="45" x14ac:dyDescent="0.25">
      <c r="B112" s="112">
        <v>106</v>
      </c>
      <c r="C112" s="113" t="s">
        <v>442</v>
      </c>
      <c r="D112" s="113" t="s">
        <v>443</v>
      </c>
      <c r="E112" s="113">
        <v>2022</v>
      </c>
      <c r="F112" s="113" t="s">
        <v>543</v>
      </c>
      <c r="G112" s="113" t="s">
        <v>666</v>
      </c>
      <c r="H112" s="113" t="s">
        <v>781</v>
      </c>
      <c r="I112" s="113" t="s">
        <v>745</v>
      </c>
      <c r="J112" s="113" t="s">
        <v>125</v>
      </c>
    </row>
    <row r="113" spans="2:10" ht="45" x14ac:dyDescent="0.25">
      <c r="B113" s="112">
        <v>107</v>
      </c>
      <c r="C113" s="113" t="s">
        <v>444</v>
      </c>
      <c r="D113" s="113" t="s">
        <v>445</v>
      </c>
      <c r="E113" s="113">
        <v>2023</v>
      </c>
      <c r="F113" s="113" t="s">
        <v>253</v>
      </c>
      <c r="G113" s="113" t="s">
        <v>667</v>
      </c>
      <c r="H113" s="113" t="s">
        <v>781</v>
      </c>
      <c r="I113" s="113" t="s">
        <v>110</v>
      </c>
      <c r="J113" s="113" t="s">
        <v>112</v>
      </c>
    </row>
    <row r="114" spans="2:10" ht="105" x14ac:dyDescent="0.25">
      <c r="B114" s="112">
        <v>108</v>
      </c>
      <c r="C114" s="113" t="s">
        <v>446</v>
      </c>
      <c r="D114" s="113" t="s">
        <v>447</v>
      </c>
      <c r="E114" s="113">
        <v>2023</v>
      </c>
      <c r="F114" s="113" t="s">
        <v>199</v>
      </c>
      <c r="G114" s="113" t="s">
        <v>668</v>
      </c>
      <c r="H114" s="113" t="s">
        <v>781</v>
      </c>
      <c r="I114" s="113" t="s">
        <v>748</v>
      </c>
      <c r="J114" s="113" t="s">
        <v>112</v>
      </c>
    </row>
    <row r="115" spans="2:10" ht="75" x14ac:dyDescent="0.25">
      <c r="B115" s="112">
        <v>109</v>
      </c>
      <c r="C115" s="113" t="s">
        <v>448</v>
      </c>
      <c r="D115" s="113" t="s">
        <v>449</v>
      </c>
      <c r="E115" s="113">
        <v>2022</v>
      </c>
      <c r="F115" s="113" t="s">
        <v>261</v>
      </c>
      <c r="G115" s="113" t="s">
        <v>669</v>
      </c>
      <c r="H115" s="113" t="s">
        <v>781</v>
      </c>
      <c r="I115" s="113" t="s">
        <v>749</v>
      </c>
      <c r="J115" s="113" t="s">
        <v>779</v>
      </c>
    </row>
    <row r="116" spans="2:10" ht="90" x14ac:dyDescent="0.25">
      <c r="B116" s="112">
        <v>110</v>
      </c>
      <c r="C116" s="113" t="s">
        <v>450</v>
      </c>
      <c r="D116" s="113" t="s">
        <v>451</v>
      </c>
      <c r="E116" s="113">
        <v>2023</v>
      </c>
      <c r="F116" s="113" t="s">
        <v>564</v>
      </c>
      <c r="G116" s="113" t="s">
        <v>670</v>
      </c>
      <c r="H116" s="113" t="s">
        <v>781</v>
      </c>
      <c r="I116" s="113" t="s">
        <v>750</v>
      </c>
      <c r="J116" s="113" t="s">
        <v>112</v>
      </c>
    </row>
    <row r="117" spans="2:10" ht="60" x14ac:dyDescent="0.25">
      <c r="B117" s="112">
        <v>111</v>
      </c>
      <c r="C117" s="113" t="s">
        <v>246</v>
      </c>
      <c r="D117" s="113" t="s">
        <v>247</v>
      </c>
      <c r="E117" s="113">
        <v>2023</v>
      </c>
      <c r="F117" s="113" t="s">
        <v>248</v>
      </c>
      <c r="G117" s="113" t="s">
        <v>249</v>
      </c>
      <c r="H117" s="113" t="s">
        <v>781</v>
      </c>
      <c r="I117" s="113" t="s">
        <v>250</v>
      </c>
      <c r="J117" s="113" t="s">
        <v>112</v>
      </c>
    </row>
    <row r="118" spans="2:10" ht="90" x14ac:dyDescent="0.25">
      <c r="B118" s="112">
        <v>112</v>
      </c>
      <c r="C118" s="113" t="s">
        <v>452</v>
      </c>
      <c r="D118" s="113" t="s">
        <v>453</v>
      </c>
      <c r="E118" s="113">
        <v>2023</v>
      </c>
      <c r="F118" s="113" t="s">
        <v>212</v>
      </c>
      <c r="G118" s="113" t="s">
        <v>671</v>
      </c>
      <c r="H118" s="113" t="s">
        <v>781</v>
      </c>
      <c r="I118" s="113" t="s">
        <v>110</v>
      </c>
      <c r="J118" s="113" t="s">
        <v>112</v>
      </c>
    </row>
    <row r="119" spans="2:10" ht="90" x14ac:dyDescent="0.25">
      <c r="B119" s="112">
        <v>113</v>
      </c>
      <c r="C119" s="113" t="s">
        <v>454</v>
      </c>
      <c r="D119" s="113" t="s">
        <v>455</v>
      </c>
      <c r="E119" s="113">
        <v>2023</v>
      </c>
      <c r="F119" s="113" t="s">
        <v>260</v>
      </c>
      <c r="G119" s="113" t="s">
        <v>672</v>
      </c>
      <c r="H119" s="113" t="s">
        <v>781</v>
      </c>
      <c r="I119" s="113" t="s">
        <v>155</v>
      </c>
      <c r="J119" s="113" t="s">
        <v>112</v>
      </c>
    </row>
    <row r="120" spans="2:10" ht="75" x14ac:dyDescent="0.25">
      <c r="B120" s="112">
        <v>114</v>
      </c>
      <c r="C120" s="113" t="s">
        <v>456</v>
      </c>
      <c r="D120" s="113" t="s">
        <v>457</v>
      </c>
      <c r="E120" s="113">
        <v>2023</v>
      </c>
      <c r="F120" s="113" t="s">
        <v>572</v>
      </c>
      <c r="G120" s="113" t="s">
        <v>673</v>
      </c>
      <c r="H120" s="113" t="s">
        <v>781</v>
      </c>
      <c r="I120" s="113" t="s">
        <v>733</v>
      </c>
      <c r="J120" s="113" t="s">
        <v>125</v>
      </c>
    </row>
    <row r="121" spans="2:10" ht="60" x14ac:dyDescent="0.25">
      <c r="B121" s="112">
        <v>115</v>
      </c>
      <c r="C121" s="113" t="s">
        <v>458</v>
      </c>
      <c r="D121" s="113" t="s">
        <v>459</v>
      </c>
      <c r="E121" s="113">
        <v>2021</v>
      </c>
      <c r="F121" s="113" t="s">
        <v>561</v>
      </c>
      <c r="G121" s="113" t="s">
        <v>674</v>
      </c>
      <c r="H121" s="113" t="s">
        <v>781</v>
      </c>
      <c r="I121" s="113" t="s">
        <v>751</v>
      </c>
      <c r="J121" s="113" t="s">
        <v>112</v>
      </c>
    </row>
    <row r="122" spans="2:10" ht="75" x14ac:dyDescent="0.25">
      <c r="B122" s="112">
        <v>116</v>
      </c>
      <c r="C122" s="113" t="s">
        <v>460</v>
      </c>
      <c r="D122" s="113" t="s">
        <v>461</v>
      </c>
      <c r="E122" s="113">
        <v>2023</v>
      </c>
      <c r="F122" s="113" t="s">
        <v>167</v>
      </c>
      <c r="G122" s="113" t="s">
        <v>675</v>
      </c>
      <c r="H122" s="113" t="s">
        <v>781</v>
      </c>
      <c r="I122" s="113" t="s">
        <v>110</v>
      </c>
      <c r="J122" s="113" t="s">
        <v>112</v>
      </c>
    </row>
    <row r="123" spans="2:10" ht="90" x14ac:dyDescent="0.25">
      <c r="B123" s="112">
        <v>117</v>
      </c>
      <c r="C123" s="113" t="s">
        <v>462</v>
      </c>
      <c r="D123" s="113" t="s">
        <v>463</v>
      </c>
      <c r="E123" s="113">
        <v>2023</v>
      </c>
      <c r="F123" s="113" t="s">
        <v>573</v>
      </c>
      <c r="G123" s="113" t="s">
        <v>676</v>
      </c>
      <c r="H123" s="113" t="s">
        <v>781</v>
      </c>
      <c r="I123" s="113" t="s">
        <v>752</v>
      </c>
      <c r="J123" s="113" t="s">
        <v>112</v>
      </c>
    </row>
    <row r="124" spans="2:10" ht="60" x14ac:dyDescent="0.25">
      <c r="B124" s="112">
        <v>118</v>
      </c>
      <c r="C124" s="113" t="s">
        <v>251</v>
      </c>
      <c r="D124" s="113" t="s">
        <v>252</v>
      </c>
      <c r="E124" s="113">
        <v>2022</v>
      </c>
      <c r="F124" s="113" t="s">
        <v>253</v>
      </c>
      <c r="G124" s="113" t="s">
        <v>254</v>
      </c>
      <c r="H124" s="113" t="s">
        <v>781</v>
      </c>
      <c r="I124" s="113" t="s">
        <v>134</v>
      </c>
      <c r="J124" s="113" t="s">
        <v>112</v>
      </c>
    </row>
    <row r="125" spans="2:10" ht="75" x14ac:dyDescent="0.25">
      <c r="B125" s="112">
        <v>119</v>
      </c>
      <c r="C125" s="113" t="s">
        <v>255</v>
      </c>
      <c r="D125" s="113" t="s">
        <v>256</v>
      </c>
      <c r="E125" s="113">
        <v>2022</v>
      </c>
      <c r="F125" s="113" t="s">
        <v>257</v>
      </c>
      <c r="G125" s="113" t="s">
        <v>258</v>
      </c>
      <c r="H125" s="113" t="s">
        <v>781</v>
      </c>
      <c r="I125" s="113" t="s">
        <v>259</v>
      </c>
      <c r="J125" s="113" t="s">
        <v>112</v>
      </c>
    </row>
    <row r="126" spans="2:10" ht="60" x14ac:dyDescent="0.25">
      <c r="B126" s="112">
        <v>120</v>
      </c>
      <c r="C126" s="113" t="s">
        <v>464</v>
      </c>
      <c r="D126" s="113" t="s">
        <v>465</v>
      </c>
      <c r="E126" s="113">
        <v>2022</v>
      </c>
      <c r="F126" s="113" t="s">
        <v>574</v>
      </c>
      <c r="G126" s="113" t="s">
        <v>677</v>
      </c>
      <c r="H126" s="113" t="s">
        <v>781</v>
      </c>
      <c r="I126" s="113" t="s">
        <v>753</v>
      </c>
      <c r="J126" s="113" t="s">
        <v>112</v>
      </c>
    </row>
    <row r="127" spans="2:10" ht="90" x14ac:dyDescent="0.25">
      <c r="B127" s="112">
        <v>121</v>
      </c>
      <c r="C127" s="113" t="s">
        <v>466</v>
      </c>
      <c r="D127" s="113" t="s">
        <v>467</v>
      </c>
      <c r="E127" s="113">
        <v>2023</v>
      </c>
      <c r="F127" s="113" t="s">
        <v>167</v>
      </c>
      <c r="G127" s="113" t="s">
        <v>678</v>
      </c>
      <c r="H127" s="113" t="s">
        <v>781</v>
      </c>
      <c r="I127" s="113" t="s">
        <v>155</v>
      </c>
      <c r="J127" s="113" t="s">
        <v>112</v>
      </c>
    </row>
    <row r="128" spans="2:10" ht="105" x14ac:dyDescent="0.25">
      <c r="B128" s="112">
        <v>122</v>
      </c>
      <c r="C128" s="113" t="s">
        <v>468</v>
      </c>
      <c r="D128" s="113" t="s">
        <v>469</v>
      </c>
      <c r="E128" s="113">
        <v>2023</v>
      </c>
      <c r="F128" s="113" t="s">
        <v>215</v>
      </c>
      <c r="G128" s="113" t="s">
        <v>679</v>
      </c>
      <c r="H128" s="113" t="s">
        <v>781</v>
      </c>
      <c r="I128" s="113" t="s">
        <v>110</v>
      </c>
      <c r="J128" s="113" t="s">
        <v>112</v>
      </c>
    </row>
    <row r="129" spans="2:10" ht="60" x14ac:dyDescent="0.25">
      <c r="B129" s="112">
        <v>123</v>
      </c>
      <c r="C129" s="113" t="s">
        <v>470</v>
      </c>
      <c r="D129" s="113" t="s">
        <v>471</v>
      </c>
      <c r="E129" s="113">
        <v>2023</v>
      </c>
      <c r="F129" s="113" t="s">
        <v>228</v>
      </c>
      <c r="G129" s="113" t="s">
        <v>680</v>
      </c>
      <c r="H129" s="113" t="s">
        <v>781</v>
      </c>
      <c r="I129" s="113" t="s">
        <v>754</v>
      </c>
      <c r="J129" s="113" t="s">
        <v>171</v>
      </c>
    </row>
    <row r="130" spans="2:10" ht="75" x14ac:dyDescent="0.25">
      <c r="B130" s="112">
        <v>124</v>
      </c>
      <c r="C130" s="113" t="s">
        <v>472</v>
      </c>
      <c r="D130" s="113" t="s">
        <v>473</v>
      </c>
      <c r="E130" s="113">
        <v>2023</v>
      </c>
      <c r="F130" s="113" t="s">
        <v>191</v>
      </c>
      <c r="G130" s="113" t="s">
        <v>681</v>
      </c>
      <c r="H130" s="113" t="s">
        <v>781</v>
      </c>
      <c r="I130" s="113" t="s">
        <v>755</v>
      </c>
      <c r="J130" s="113" t="s">
        <v>772</v>
      </c>
    </row>
    <row r="131" spans="2:10" ht="90" x14ac:dyDescent="0.25">
      <c r="B131" s="112">
        <v>125</v>
      </c>
      <c r="C131" s="113" t="s">
        <v>474</v>
      </c>
      <c r="D131" s="113" t="s">
        <v>475</v>
      </c>
      <c r="E131" s="113">
        <v>2023</v>
      </c>
      <c r="F131" s="113" t="s">
        <v>191</v>
      </c>
      <c r="G131" s="113" t="s">
        <v>682</v>
      </c>
      <c r="H131" s="113" t="s">
        <v>781</v>
      </c>
      <c r="I131" s="113" t="s">
        <v>134</v>
      </c>
      <c r="J131" s="113" t="s">
        <v>112</v>
      </c>
    </row>
    <row r="132" spans="2:10" ht="75" x14ac:dyDescent="0.25">
      <c r="B132" s="112">
        <v>126</v>
      </c>
      <c r="C132" s="113" t="s">
        <v>476</v>
      </c>
      <c r="D132" s="113" t="s">
        <v>477</v>
      </c>
      <c r="E132" s="113">
        <v>2021</v>
      </c>
      <c r="F132" s="113" t="s">
        <v>143</v>
      </c>
      <c r="G132" s="113" t="s">
        <v>683</v>
      </c>
      <c r="H132" s="113" t="s">
        <v>781</v>
      </c>
      <c r="I132" s="113" t="s">
        <v>756</v>
      </c>
      <c r="J132" s="113" t="s">
        <v>112</v>
      </c>
    </row>
    <row r="133" spans="2:10" ht="60" x14ac:dyDescent="0.25">
      <c r="B133" s="112">
        <v>127</v>
      </c>
      <c r="C133" s="113" t="s">
        <v>478</v>
      </c>
      <c r="D133" s="113" t="s">
        <v>479</v>
      </c>
      <c r="E133" s="113">
        <v>2023</v>
      </c>
      <c r="F133" s="113" t="s">
        <v>167</v>
      </c>
      <c r="G133" s="113" t="s">
        <v>684</v>
      </c>
      <c r="H133" s="113" t="s">
        <v>781</v>
      </c>
      <c r="I133" s="113" t="s">
        <v>110</v>
      </c>
      <c r="J133" s="113" t="s">
        <v>112</v>
      </c>
    </row>
    <row r="134" spans="2:10" ht="60" x14ac:dyDescent="0.25">
      <c r="B134" s="112">
        <v>128</v>
      </c>
      <c r="C134" s="113" t="s">
        <v>262</v>
      </c>
      <c r="D134" s="113" t="s">
        <v>263</v>
      </c>
      <c r="E134" s="113">
        <v>2023</v>
      </c>
      <c r="F134" s="113" t="s">
        <v>264</v>
      </c>
      <c r="G134" s="113" t="s">
        <v>265</v>
      </c>
      <c r="H134" s="113" t="s">
        <v>781</v>
      </c>
      <c r="I134" s="113" t="s">
        <v>110</v>
      </c>
      <c r="J134" s="113" t="s">
        <v>112</v>
      </c>
    </row>
    <row r="135" spans="2:10" ht="75" x14ac:dyDescent="0.25">
      <c r="B135" s="112">
        <v>129</v>
      </c>
      <c r="C135" s="113" t="s">
        <v>480</v>
      </c>
      <c r="D135" s="113" t="s">
        <v>481</v>
      </c>
      <c r="E135" s="113">
        <v>2020</v>
      </c>
      <c r="F135" s="113" t="s">
        <v>168</v>
      </c>
      <c r="G135" s="113" t="s">
        <v>685</v>
      </c>
      <c r="H135" s="113" t="s">
        <v>781</v>
      </c>
      <c r="I135" s="113" t="s">
        <v>757</v>
      </c>
      <c r="J135" s="113" t="s">
        <v>162</v>
      </c>
    </row>
    <row r="136" spans="2:10" ht="285" x14ac:dyDescent="0.25">
      <c r="B136" s="112">
        <v>130</v>
      </c>
      <c r="C136" s="113" t="s">
        <v>482</v>
      </c>
      <c r="D136" s="113" t="s">
        <v>483</v>
      </c>
      <c r="E136" s="113">
        <v>2023</v>
      </c>
      <c r="F136" s="113" t="s">
        <v>575</v>
      </c>
      <c r="G136" s="113" t="s">
        <v>686</v>
      </c>
      <c r="H136" s="113" t="s">
        <v>781</v>
      </c>
      <c r="I136" s="113" t="s">
        <v>758</v>
      </c>
      <c r="J136" s="113" t="s">
        <v>780</v>
      </c>
    </row>
    <row r="137" spans="2:10" ht="90" x14ac:dyDescent="0.25">
      <c r="B137" s="112">
        <v>131</v>
      </c>
      <c r="C137" s="113" t="s">
        <v>484</v>
      </c>
      <c r="D137" s="113" t="s">
        <v>485</v>
      </c>
      <c r="E137" s="113">
        <v>2021</v>
      </c>
      <c r="F137" s="113" t="s">
        <v>188</v>
      </c>
      <c r="G137" s="113" t="s">
        <v>687</v>
      </c>
      <c r="H137" s="113" t="s">
        <v>781</v>
      </c>
      <c r="I137" s="113" t="s">
        <v>110</v>
      </c>
      <c r="J137" s="113" t="s">
        <v>112</v>
      </c>
    </row>
    <row r="138" spans="2:10" ht="45" x14ac:dyDescent="0.25">
      <c r="B138" s="112">
        <v>132</v>
      </c>
      <c r="C138" s="113" t="s">
        <v>486</v>
      </c>
      <c r="D138" s="113" t="s">
        <v>487</v>
      </c>
      <c r="E138" s="113">
        <v>2020</v>
      </c>
      <c r="F138" s="113" t="s">
        <v>550</v>
      </c>
      <c r="G138" s="113" t="s">
        <v>688</v>
      </c>
      <c r="H138" s="113" t="s">
        <v>781</v>
      </c>
      <c r="I138" s="113" t="s">
        <v>759</v>
      </c>
      <c r="J138" s="113" t="s">
        <v>780</v>
      </c>
    </row>
    <row r="139" spans="2:10" ht="60" x14ac:dyDescent="0.25">
      <c r="B139" s="112">
        <v>133</v>
      </c>
      <c r="C139" s="113" t="s">
        <v>488</v>
      </c>
      <c r="D139" s="113" t="s">
        <v>433</v>
      </c>
      <c r="E139" s="113">
        <v>2023</v>
      </c>
      <c r="F139" s="113" t="s">
        <v>253</v>
      </c>
      <c r="G139" s="113" t="s">
        <v>689</v>
      </c>
      <c r="H139" s="113" t="s">
        <v>781</v>
      </c>
      <c r="I139" s="113" t="s">
        <v>110</v>
      </c>
      <c r="J139" s="113" t="s">
        <v>112</v>
      </c>
    </row>
    <row r="140" spans="2:10" ht="75" x14ac:dyDescent="0.25">
      <c r="B140" s="112">
        <v>134</v>
      </c>
      <c r="C140" s="113" t="s">
        <v>489</v>
      </c>
      <c r="D140" s="113" t="s">
        <v>490</v>
      </c>
      <c r="E140" s="113">
        <v>2023</v>
      </c>
      <c r="F140" s="113" t="s">
        <v>576</v>
      </c>
      <c r="G140" s="113" t="s">
        <v>690</v>
      </c>
      <c r="H140" s="113" t="s">
        <v>781</v>
      </c>
      <c r="I140" s="113" t="s">
        <v>266</v>
      </c>
      <c r="J140" s="113" t="s">
        <v>112</v>
      </c>
    </row>
    <row r="141" spans="2:10" ht="60" x14ac:dyDescent="0.25">
      <c r="B141" s="112">
        <v>135</v>
      </c>
      <c r="C141" s="113" t="s">
        <v>491</v>
      </c>
      <c r="D141" s="113" t="s">
        <v>492</v>
      </c>
      <c r="E141" s="113">
        <v>2020</v>
      </c>
      <c r="F141" s="113" t="s">
        <v>577</v>
      </c>
      <c r="G141" s="113" t="s">
        <v>691</v>
      </c>
      <c r="H141" s="113" t="s">
        <v>781</v>
      </c>
      <c r="I141" s="113" t="s">
        <v>760</v>
      </c>
      <c r="J141" s="113" t="s">
        <v>112</v>
      </c>
    </row>
    <row r="142" spans="2:10" ht="60" x14ac:dyDescent="0.25">
      <c r="B142" s="112">
        <v>136</v>
      </c>
      <c r="C142" s="113" t="s">
        <v>493</v>
      </c>
      <c r="D142" s="113" t="s">
        <v>494</v>
      </c>
      <c r="E142" s="113">
        <v>2021</v>
      </c>
      <c r="F142" s="113" t="s">
        <v>172</v>
      </c>
      <c r="G142" s="113" t="s">
        <v>692</v>
      </c>
      <c r="H142" s="113" t="s">
        <v>781</v>
      </c>
      <c r="I142" s="113" t="s">
        <v>110</v>
      </c>
      <c r="J142" s="113" t="s">
        <v>112</v>
      </c>
    </row>
    <row r="143" spans="2:10" ht="45" x14ac:dyDescent="0.25">
      <c r="B143" s="112">
        <v>137</v>
      </c>
      <c r="C143" s="113" t="s">
        <v>495</v>
      </c>
      <c r="D143" s="113" t="s">
        <v>496</v>
      </c>
      <c r="E143" s="113">
        <v>2022</v>
      </c>
      <c r="F143" s="113" t="s">
        <v>564</v>
      </c>
      <c r="G143" s="113" t="s">
        <v>693</v>
      </c>
      <c r="H143" s="113" t="s">
        <v>781</v>
      </c>
      <c r="I143" s="113" t="s">
        <v>110</v>
      </c>
      <c r="J143" s="113" t="s">
        <v>112</v>
      </c>
    </row>
    <row r="144" spans="2:10" ht="90" x14ac:dyDescent="0.25">
      <c r="B144" s="112">
        <v>138</v>
      </c>
      <c r="C144" s="113" t="s">
        <v>497</v>
      </c>
      <c r="D144" s="113" t="s">
        <v>498</v>
      </c>
      <c r="E144" s="113">
        <v>2023</v>
      </c>
      <c r="F144" s="113" t="s">
        <v>212</v>
      </c>
      <c r="G144" s="113" t="s">
        <v>694</v>
      </c>
      <c r="H144" s="113" t="s">
        <v>781</v>
      </c>
      <c r="I144" s="113" t="s">
        <v>761</v>
      </c>
      <c r="J144" s="113" t="s">
        <v>112</v>
      </c>
    </row>
    <row r="145" spans="2:10" ht="105" x14ac:dyDescent="0.25">
      <c r="B145" s="112">
        <v>139</v>
      </c>
      <c r="C145" s="113" t="s">
        <v>499</v>
      </c>
      <c r="D145" s="113" t="s">
        <v>500</v>
      </c>
      <c r="E145" s="113">
        <v>2020</v>
      </c>
      <c r="F145" s="113" t="s">
        <v>578</v>
      </c>
      <c r="G145" s="113" t="s">
        <v>695</v>
      </c>
      <c r="H145" s="113" t="s">
        <v>781</v>
      </c>
      <c r="I145" s="113" t="s">
        <v>762</v>
      </c>
      <c r="J145" s="113" t="s">
        <v>112</v>
      </c>
    </row>
    <row r="146" spans="2:10" ht="60" x14ac:dyDescent="0.25">
      <c r="B146" s="112">
        <v>140</v>
      </c>
      <c r="C146" s="113" t="s">
        <v>501</v>
      </c>
      <c r="D146" s="113" t="s">
        <v>502</v>
      </c>
      <c r="E146" s="113">
        <v>2021</v>
      </c>
      <c r="F146" s="113" t="s">
        <v>188</v>
      </c>
      <c r="G146" s="113" t="s">
        <v>696</v>
      </c>
      <c r="H146" s="113" t="s">
        <v>781</v>
      </c>
      <c r="I146" s="113" t="s">
        <v>763</v>
      </c>
      <c r="J146" s="113" t="s">
        <v>112</v>
      </c>
    </row>
    <row r="147" spans="2:10" ht="60" x14ac:dyDescent="0.25">
      <c r="B147" s="112">
        <v>141</v>
      </c>
      <c r="C147" s="113" t="s">
        <v>503</v>
      </c>
      <c r="D147" s="113" t="s">
        <v>504</v>
      </c>
      <c r="E147" s="113">
        <v>2022</v>
      </c>
      <c r="F147" s="113" t="s">
        <v>163</v>
      </c>
      <c r="G147" s="113" t="s">
        <v>697</v>
      </c>
      <c r="H147" s="113" t="s">
        <v>781</v>
      </c>
      <c r="I147" s="113" t="s">
        <v>164</v>
      </c>
      <c r="J147" s="113" t="s">
        <v>112</v>
      </c>
    </row>
    <row r="148" spans="2:10" ht="75" x14ac:dyDescent="0.25">
      <c r="B148" s="112">
        <v>142</v>
      </c>
      <c r="C148" s="113" t="s">
        <v>505</v>
      </c>
      <c r="D148" s="113" t="s">
        <v>506</v>
      </c>
      <c r="E148" s="113">
        <v>2023</v>
      </c>
      <c r="F148" s="113" t="s">
        <v>541</v>
      </c>
      <c r="G148" s="113" t="s">
        <v>698</v>
      </c>
      <c r="H148" s="113" t="s">
        <v>781</v>
      </c>
      <c r="I148" s="113" t="s">
        <v>764</v>
      </c>
      <c r="J148" s="113" t="s">
        <v>165</v>
      </c>
    </row>
    <row r="149" spans="2:10" ht="75" x14ac:dyDescent="0.25">
      <c r="B149" s="112">
        <v>143</v>
      </c>
      <c r="C149" s="113" t="s">
        <v>507</v>
      </c>
      <c r="D149" s="113" t="s">
        <v>299</v>
      </c>
      <c r="E149" s="113">
        <v>2022</v>
      </c>
      <c r="F149" s="113" t="s">
        <v>579</v>
      </c>
      <c r="G149" s="113" t="s">
        <v>699</v>
      </c>
      <c r="H149" s="113" t="s">
        <v>781</v>
      </c>
      <c r="I149" s="113" t="s">
        <v>110</v>
      </c>
      <c r="J149" s="113" t="s">
        <v>112</v>
      </c>
    </row>
    <row r="150" spans="2:10" ht="75" x14ac:dyDescent="0.25">
      <c r="B150" s="112">
        <v>144</v>
      </c>
      <c r="C150" s="113" t="s">
        <v>508</v>
      </c>
      <c r="D150" s="113" t="s">
        <v>509</v>
      </c>
      <c r="E150" s="113">
        <v>2023</v>
      </c>
      <c r="F150" s="113" t="s">
        <v>580</v>
      </c>
      <c r="G150" s="113" t="s">
        <v>700</v>
      </c>
      <c r="H150" s="113" t="s">
        <v>781</v>
      </c>
      <c r="I150" s="113" t="s">
        <v>765</v>
      </c>
      <c r="J150" s="113" t="s">
        <v>129</v>
      </c>
    </row>
    <row r="151" spans="2:10" ht="75" x14ac:dyDescent="0.25">
      <c r="B151" s="112">
        <v>145</v>
      </c>
      <c r="C151" s="113" t="s">
        <v>267</v>
      </c>
      <c r="D151" s="113" t="s">
        <v>268</v>
      </c>
      <c r="E151" s="113">
        <v>2022</v>
      </c>
      <c r="F151" s="113" t="s">
        <v>269</v>
      </c>
      <c r="G151" s="113" t="s">
        <v>270</v>
      </c>
      <c r="H151" s="113" t="s">
        <v>781</v>
      </c>
      <c r="I151" s="113" t="s">
        <v>271</v>
      </c>
      <c r="J151" s="113" t="s">
        <v>112</v>
      </c>
    </row>
    <row r="152" spans="2:10" ht="75" x14ac:dyDescent="0.25">
      <c r="B152" s="112">
        <v>146</v>
      </c>
      <c r="C152" s="113" t="s">
        <v>272</v>
      </c>
      <c r="D152" s="113" t="s">
        <v>273</v>
      </c>
      <c r="E152" s="113">
        <v>2023</v>
      </c>
      <c r="F152" s="113" t="s">
        <v>274</v>
      </c>
      <c r="G152" s="113" t="s">
        <v>275</v>
      </c>
      <c r="H152" s="113" t="s">
        <v>781</v>
      </c>
      <c r="I152" s="113" t="s">
        <v>276</v>
      </c>
      <c r="J152" s="113" t="s">
        <v>112</v>
      </c>
    </row>
    <row r="153" spans="2:10" ht="60" x14ac:dyDescent="0.25">
      <c r="B153" s="112">
        <v>147</v>
      </c>
      <c r="C153" s="113" t="s">
        <v>510</v>
      </c>
      <c r="D153" s="113" t="s">
        <v>511</v>
      </c>
      <c r="E153" s="113">
        <v>2021</v>
      </c>
      <c r="F153" s="113" t="s">
        <v>580</v>
      </c>
      <c r="G153" s="113" t="s">
        <v>701</v>
      </c>
      <c r="H153" s="113" t="s">
        <v>781</v>
      </c>
      <c r="I153" s="113" t="s">
        <v>110</v>
      </c>
      <c r="J153" s="113" t="s">
        <v>112</v>
      </c>
    </row>
    <row r="154" spans="2:10" ht="75" x14ac:dyDescent="0.25">
      <c r="B154" s="112">
        <v>148</v>
      </c>
      <c r="C154" s="113" t="s">
        <v>277</v>
      </c>
      <c r="D154" s="113" t="s">
        <v>278</v>
      </c>
      <c r="E154" s="113">
        <v>2022</v>
      </c>
      <c r="F154" s="113" t="s">
        <v>188</v>
      </c>
      <c r="G154" s="113" t="s">
        <v>279</v>
      </c>
      <c r="H154" s="113" t="s">
        <v>781</v>
      </c>
      <c r="I154" s="113" t="s">
        <v>110</v>
      </c>
      <c r="J154" s="113" t="s">
        <v>112</v>
      </c>
    </row>
    <row r="155" spans="2:10" ht="60" x14ac:dyDescent="0.25">
      <c r="B155" s="112">
        <v>149</v>
      </c>
      <c r="C155" s="113" t="s">
        <v>512</v>
      </c>
      <c r="D155" s="113" t="s">
        <v>513</v>
      </c>
      <c r="E155" s="113">
        <v>2023</v>
      </c>
      <c r="F155" s="113" t="s">
        <v>280</v>
      </c>
      <c r="G155" s="113" t="s">
        <v>702</v>
      </c>
      <c r="H155" s="113" t="s">
        <v>781</v>
      </c>
      <c r="I155" s="113" t="s">
        <v>110</v>
      </c>
      <c r="J155" s="113" t="s">
        <v>112</v>
      </c>
    </row>
    <row r="156" spans="2:10" ht="60" x14ac:dyDescent="0.25">
      <c r="B156" s="112">
        <v>150</v>
      </c>
      <c r="C156" s="113" t="s">
        <v>514</v>
      </c>
      <c r="D156" s="113" t="s">
        <v>515</v>
      </c>
      <c r="E156" s="113">
        <v>2020</v>
      </c>
      <c r="F156" s="113" t="s">
        <v>581</v>
      </c>
      <c r="G156" s="113" t="s">
        <v>703</v>
      </c>
      <c r="H156" s="113" t="s">
        <v>781</v>
      </c>
      <c r="I156" s="113" t="s">
        <v>110</v>
      </c>
      <c r="J156" s="113" t="s">
        <v>112</v>
      </c>
    </row>
    <row r="157" spans="2:10" ht="90" x14ac:dyDescent="0.25">
      <c r="B157" s="112">
        <v>151</v>
      </c>
      <c r="C157" s="113" t="s">
        <v>516</v>
      </c>
      <c r="D157" s="113" t="s">
        <v>517</v>
      </c>
      <c r="E157" s="113">
        <v>2023</v>
      </c>
      <c r="F157" s="113" t="s">
        <v>582</v>
      </c>
      <c r="G157" s="113" t="s">
        <v>704</v>
      </c>
      <c r="H157" s="113" t="s">
        <v>781</v>
      </c>
      <c r="I157" s="113" t="s">
        <v>766</v>
      </c>
      <c r="J157" s="113" t="s">
        <v>112</v>
      </c>
    </row>
    <row r="158" spans="2:10" ht="75" x14ac:dyDescent="0.25">
      <c r="B158" s="112">
        <v>152</v>
      </c>
      <c r="C158" s="113" t="s">
        <v>518</v>
      </c>
      <c r="D158" s="113" t="s">
        <v>519</v>
      </c>
      <c r="E158" s="113">
        <v>2023</v>
      </c>
      <c r="F158" s="113" t="s">
        <v>546</v>
      </c>
      <c r="G158" s="113" t="s">
        <v>705</v>
      </c>
      <c r="H158" s="113" t="s">
        <v>781</v>
      </c>
      <c r="I158" s="113" t="s">
        <v>767</v>
      </c>
      <c r="J158" s="113" t="s">
        <v>112</v>
      </c>
    </row>
    <row r="159" spans="2:10" ht="60" x14ac:dyDescent="0.25">
      <c r="B159" s="112">
        <v>153</v>
      </c>
      <c r="C159" s="113" t="s">
        <v>520</v>
      </c>
      <c r="D159" s="113" t="s">
        <v>521</v>
      </c>
      <c r="E159" s="113">
        <v>2022</v>
      </c>
      <c r="F159" s="113" t="s">
        <v>181</v>
      </c>
      <c r="G159" s="113" t="s">
        <v>706</v>
      </c>
      <c r="H159" s="113" t="s">
        <v>781</v>
      </c>
      <c r="I159" s="113" t="s">
        <v>110</v>
      </c>
      <c r="J159" s="113" t="s">
        <v>112</v>
      </c>
    </row>
    <row r="160" spans="2:10" ht="75" x14ac:dyDescent="0.25">
      <c r="B160" s="112">
        <v>154</v>
      </c>
      <c r="C160" s="113" t="s">
        <v>522</v>
      </c>
      <c r="D160" s="113" t="s">
        <v>523</v>
      </c>
      <c r="E160" s="113">
        <v>2023</v>
      </c>
      <c r="F160" s="113" t="s">
        <v>564</v>
      </c>
      <c r="G160" s="113" t="s">
        <v>707</v>
      </c>
      <c r="H160" s="113" t="s">
        <v>781</v>
      </c>
      <c r="I160" s="113" t="s">
        <v>768</v>
      </c>
      <c r="J160" s="113" t="s">
        <v>112</v>
      </c>
    </row>
    <row r="161" spans="2:10" ht="60" x14ac:dyDescent="0.25">
      <c r="B161" s="112">
        <v>155</v>
      </c>
      <c r="C161" s="113" t="s">
        <v>524</v>
      </c>
      <c r="D161" s="113" t="s">
        <v>525</v>
      </c>
      <c r="E161" s="113">
        <v>2023</v>
      </c>
      <c r="F161" s="113" t="s">
        <v>147</v>
      </c>
      <c r="G161" s="113" t="s">
        <v>708</v>
      </c>
      <c r="H161" s="113" t="s">
        <v>781</v>
      </c>
      <c r="I161" s="113" t="s">
        <v>110</v>
      </c>
      <c r="J161" s="113" t="s">
        <v>112</v>
      </c>
    </row>
    <row r="162" spans="2:10" ht="105" x14ac:dyDescent="0.25">
      <c r="B162" s="112">
        <v>156</v>
      </c>
      <c r="C162" s="113" t="s">
        <v>526</v>
      </c>
      <c r="D162" s="113" t="s">
        <v>527</v>
      </c>
      <c r="E162" s="113">
        <v>2021</v>
      </c>
      <c r="F162" s="113" t="s">
        <v>583</v>
      </c>
      <c r="G162" s="113" t="s">
        <v>709</v>
      </c>
      <c r="H162" s="113" t="s">
        <v>781</v>
      </c>
      <c r="I162" s="113" t="s">
        <v>110</v>
      </c>
      <c r="J162" s="113" t="s">
        <v>112</v>
      </c>
    </row>
    <row r="163" spans="2:10" ht="75" x14ac:dyDescent="0.25">
      <c r="B163" s="112">
        <v>157</v>
      </c>
      <c r="C163" s="113" t="s">
        <v>528</v>
      </c>
      <c r="D163" s="113" t="s">
        <v>529</v>
      </c>
      <c r="E163" s="113">
        <v>2020</v>
      </c>
      <c r="F163" s="113" t="s">
        <v>229</v>
      </c>
      <c r="G163" s="113" t="s">
        <v>710</v>
      </c>
      <c r="H163" s="113" t="s">
        <v>781</v>
      </c>
      <c r="I163" s="113" t="s">
        <v>736</v>
      </c>
      <c r="J163" s="113" t="s">
        <v>112</v>
      </c>
    </row>
    <row r="164" spans="2:10" ht="75" x14ac:dyDescent="0.25">
      <c r="B164" s="112">
        <v>158</v>
      </c>
      <c r="C164" s="113" t="s">
        <v>530</v>
      </c>
      <c r="D164" s="113" t="s">
        <v>375</v>
      </c>
      <c r="E164" s="113">
        <v>2022</v>
      </c>
      <c r="F164" s="113" t="s">
        <v>584</v>
      </c>
      <c r="G164" s="113" t="s">
        <v>711</v>
      </c>
      <c r="H164" s="113" t="s">
        <v>781</v>
      </c>
      <c r="I164" s="113" t="s">
        <v>110</v>
      </c>
      <c r="J164" s="113" t="s">
        <v>112</v>
      </c>
    </row>
    <row r="165" spans="2:10" ht="45" x14ac:dyDescent="0.25">
      <c r="B165" s="112">
        <v>159</v>
      </c>
      <c r="C165" s="113" t="s">
        <v>531</v>
      </c>
      <c r="D165" s="113" t="s">
        <v>532</v>
      </c>
      <c r="E165" s="113">
        <v>2023</v>
      </c>
      <c r="F165" s="113" t="s">
        <v>167</v>
      </c>
      <c r="G165" s="113" t="s">
        <v>712</v>
      </c>
      <c r="H165" s="113" t="s">
        <v>781</v>
      </c>
      <c r="I165" s="113" t="s">
        <v>110</v>
      </c>
      <c r="J165" s="113" t="s">
        <v>112</v>
      </c>
    </row>
    <row r="166" spans="2:10" ht="90" x14ac:dyDescent="0.25">
      <c r="B166" s="112">
        <v>160</v>
      </c>
      <c r="C166" s="113" t="s">
        <v>533</v>
      </c>
      <c r="D166" s="113" t="s">
        <v>534</v>
      </c>
      <c r="E166" s="113">
        <v>2021</v>
      </c>
      <c r="F166" s="113" t="s">
        <v>140</v>
      </c>
      <c r="G166" s="113" t="s">
        <v>713</v>
      </c>
      <c r="H166" s="113" t="s">
        <v>781</v>
      </c>
      <c r="I166" s="113" t="s">
        <v>769</v>
      </c>
      <c r="J166" s="113" t="s">
        <v>112</v>
      </c>
    </row>
  </sheetData>
  <mergeCells count="1">
    <mergeCell ref="B3:J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Strategic Achievement (2023)</vt:lpstr>
      <vt:lpstr>SDG4</vt:lpstr>
      <vt:lpstr>Publications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Hazem Hasan</cp:lastModifiedBy>
  <cp:lastPrinted>2023-11-16T12:17:45Z</cp:lastPrinted>
  <dcterms:created xsi:type="dcterms:W3CDTF">2020-10-18T08:08:45Z</dcterms:created>
  <dcterms:modified xsi:type="dcterms:W3CDTF">2023-11-20T10:46:03Z</dcterms:modified>
</cp:coreProperties>
</file>