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15" documentId="8_{B281176C-7A92-48EE-A8E0-8E4784AADFCE}" xr6:coauthVersionLast="47" xr6:coauthVersionMax="47" xr10:uidLastSave="{1562FD6D-9B64-4CF4-8C98-35CFA8106817}"/>
  <bookViews>
    <workbookView xWindow="-120" yWindow="-120" windowWidth="29040" windowHeight="15720" tabRatio="900" activeTab="1" xr2:uid="{00000000-000D-0000-FFFF-FFFF00000000}"/>
  </bookViews>
  <sheets>
    <sheet name="Strategic Achievement (2023)" sheetId="20" r:id="rId1"/>
    <sheet name="SDG7" sheetId="9" r:id="rId2"/>
    <sheet name="Publications" sheetId="22" r:id="rId3"/>
  </sheets>
  <definedNames>
    <definedName name="_xlnm._FilterDatabase" localSheetId="0" hidden="1">'Strategic Achievement (2023)'!$B$4:$E$67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 r="E9" i="9"/>
  <c r="E10" i="9"/>
  <c r="D8" i="9"/>
  <c r="D9" i="9"/>
  <c r="D10" i="9"/>
  <c r="E7" i="9"/>
  <c r="D7" i="9"/>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F10" i="9" s="1"/>
  <c r="H33" i="20"/>
  <c r="F9" i="9" s="1"/>
  <c r="H32" i="20"/>
  <c r="F8" i="9" s="1"/>
  <c r="H31" i="20"/>
  <c r="F7" i="9" s="1"/>
  <c r="H30" i="20"/>
  <c r="H29" i="20"/>
  <c r="H28" i="20"/>
  <c r="H27" i="20"/>
  <c r="H26" i="20"/>
  <c r="H25" i="20"/>
  <c r="H24" i="20"/>
  <c r="H23" i="20"/>
  <c r="H22" i="20"/>
  <c r="H21" i="20"/>
  <c r="H20" i="20"/>
  <c r="H19" i="20"/>
  <c r="H18" i="20"/>
  <c r="H17" i="20"/>
  <c r="H16" i="20"/>
  <c r="H15" i="20"/>
  <c r="H14" i="20"/>
  <c r="H13" i="20"/>
  <c r="H12" i="20"/>
  <c r="H11" i="20"/>
  <c r="H10" i="20"/>
  <c r="H9" i="20"/>
  <c r="H8" i="20"/>
  <c r="H7" i="20"/>
  <c r="H6" i="20"/>
</calcChain>
</file>

<file path=xl/sharedStrings.xml><?xml version="1.0" encoding="utf-8"?>
<sst xmlns="http://schemas.openxmlformats.org/spreadsheetml/2006/main" count="1125" uniqueCount="822">
  <si>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</si>
  <si>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</si>
  <si>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</si>
  <si>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</si>
  <si>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</si>
  <si>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</si>
  <si>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</si>
  <si>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</si>
  <si>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</si>
  <si>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</si>
  <si>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</si>
  <si>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</si>
  <si>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</si>
  <si>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</si>
  <si>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</si>
  <si>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</si>
  <si>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</si>
  <si>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</si>
  <si>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</si>
  <si>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</si>
  <si>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</si>
  <si>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</si>
  <si>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</si>
  <si>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</si>
  <si>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</si>
  <si>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</si>
  <si>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</si>
  <si>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</si>
  <si>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</si>
  <si>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</si>
  <si>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Reduction of carbon emission</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</si>
  <si>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</si>
  <si>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</si>
  <si>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</si>
  <si>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</si>
  <si>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</si>
  <si>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</si>
  <si>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</si>
  <si>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</si>
  <si>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</si>
  <si>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</si>
  <si>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</si>
  <si>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</si>
  <si>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</si>
  <si>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</si>
  <si>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</si>
  <si>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</si>
  <si>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</si>
  <si>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</si>
  <si>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</si>
  <si>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</si>
  <si>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</si>
  <si>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</si>
  <si>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</si>
  <si>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</si>
  <si>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</si>
  <si>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</si>
  <si>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</si>
  <si>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</si>
  <si>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</si>
  <si>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</si>
  <si>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</si>
  <si>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Green energy education programmes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</si>
  <si>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</si>
  <si>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</si>
  <si>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</si>
  <si>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</si>
  <si>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</si>
  <si>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</si>
  <si>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</si>
  <si>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</si>
  <si>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</si>
  <si>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</si>
  <si>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</si>
  <si>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</si>
  <si>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</si>
  <si>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</si>
  <si>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</si>
  <si>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</si>
  <si>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</si>
  <si>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</si>
  <si>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</si>
  <si>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</si>
  <si>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</si>
  <si>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</si>
  <si>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</si>
  <si>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</si>
  <si>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</si>
  <si>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</si>
  <si>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</si>
  <si>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</si>
  <si>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</si>
  <si>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</si>
  <si>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</si>
  <si>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</si>
  <si>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</si>
  <si>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</si>
  <si>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</si>
  <si>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</si>
  <si>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</si>
  <si>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</si>
  <si>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</si>
  <si>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</si>
  <si>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</si>
  <si>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</si>
  <si>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</si>
  <si>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</si>
  <si>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Al-Balqa Applied University</t>
  </si>
  <si>
    <t>Al-Balqa Applied University| Al-Balqa Applied University</t>
  </si>
  <si>
    <t>Al-Balqa Applied University| Al-Balqa Applied University| Al-Balqa Applied University</t>
  </si>
  <si>
    <t>Sustainability (Switzerland)</t>
  </si>
  <si>
    <t>Electronics (Switzerland)</t>
  </si>
  <si>
    <t>Yarmouk University| Al-Balqa Applied University</t>
  </si>
  <si>
    <t>The University of Jordan| Al-Balqa Applied University</t>
  </si>
  <si>
    <t>Al-Balqa Applied University| Yarmouk University</t>
  </si>
  <si>
    <t>Predicting and Optimizing the Energy Efficiency of Sustainable Residential Buildings Using Machine Learning Method</t>
  </si>
  <si>
    <t>Qashmar, D.| Khraisat, D.| Obeidat, H.T.</t>
  </si>
  <si>
    <t>Civil Engineering and Architecture</t>
  </si>
  <si>
    <t>Qashmar, D., Khraisat, D., Obeidat, H.T. (2023).Predicting and Optimizing the Energy Efficiency of Sustainable Residential Buildings Using Machine Learning Method. Civil Engineering and Architecture,11(6) 3538-3551</t>
  </si>
  <si>
    <t>Importance and Barriers of Establishing Educational/Training Programs in Electric Vehicles/Hybrid-Electric Vehicles in Jordan</t>
  </si>
  <si>
    <t>Saleet, H.| Aldamsah, A.| Banikhaled, M.| Abu-Baker, A.| Damseh, R.A.| Al-Smadi, M.| Mostafa, A.| Adaileh, W.| Alahmer, A.| Al-Salaymeh, A.| Al Twassi, S.| AlBeek, R.| Hassouneh, K.</t>
  </si>
  <si>
    <t>World Electric Vehicle Journal</t>
  </si>
  <si>
    <t xml:space="preserve">Saleet, H., Aldamsah, A., Banikhaled, M. and 10 more (...) (2023).Importance and Barriers of Establishing Educational/Training Programs in Electric Vehicles/Hybrid-Electric Vehicles in Jordan. World Electric Vehicle Journal,14(9) </t>
  </si>
  <si>
    <t>Applied Science Private University| Al Hussein Technical University| Applied Science Private University| Al-Balqa Applied University| Al-Balqa Applied University| Tafila Technical University| The University of Jordan| The University of Jordan</t>
  </si>
  <si>
    <t>Al-Balqa Applied University| Sohar University</t>
  </si>
  <si>
    <t>Al-Hussein Bin Talal University| Al-Balqa Applied University</t>
  </si>
  <si>
    <t>Al-Balqa Applied University| American University of the Middle East</t>
  </si>
  <si>
    <t>Publications at Al-Balqa Applied University within SDG 7: Affordable and Clean Energy 2021 to 2023</t>
  </si>
  <si>
    <t>An Improved IDAF-FIT Clustering Based ASLPP-RR Routing with Secure Data Aggregation in Wireless Sensor Network</t>
  </si>
  <si>
    <t>Babu, M.V.| Alzubi, J.A.| Sekaran, R.| Patan, R.| Ramachandran, M.| Gupta, D.</t>
  </si>
  <si>
    <t>Hybrid wind/PV/battery energy management-based intelligent non-integer control for smart DC-microgrid of smart university</t>
  </si>
  <si>
    <t>Alahmadi, A.A.A.| Belkhier, Y.| Ullah, N.| Abeida, H.| Soliman, M.S.| Khraisat, Y.S.H.| Alharbi, Y.M.</t>
  </si>
  <si>
    <t>Supervisory energy management of a hybrid battery/PV/tidal/wind sources integrated in DC-microgrid energy storage system</t>
  </si>
  <si>
    <t>Soliman, M.S.| Belkhier, Y.| Ullah, N.| Achour, A.| Alharbi, Y.M.| Al Alahmadi, A.A.| Abeida, H.| Khraisat, Y.S.H.</t>
  </si>
  <si>
    <t>Swarm intelligence–based energy efficient clustering with multihop routing protocol for sustainable wireless sensor networks</t>
  </si>
  <si>
    <t>Elhoseny, M.| Rajan, R.S.| Hammoudeh, M.| Shankar, K.| Aldabbas, O.</t>
  </si>
  <si>
    <t>Highly sensitive and fast microgrid protection using optimal coordination scheme and nonstandard tripping characteristics</t>
  </si>
  <si>
    <t>Alasali, F.| El-Naily, N.| Zarour, E.| Saad, S.M.</t>
  </si>
  <si>
    <t>A review of flow and heat transfer in cavities and their applications</t>
  </si>
  <si>
    <t>Hussien, A.A.| Al-Kouz, W.| Hassan, M.E.| Janvekar, A.A.| Chamkha, A.J.</t>
  </si>
  <si>
    <t>Modeling and Optimization of a Compression Ignition Engine Fueled with Biodiesel Blends for Performance Improvement</t>
  </si>
  <si>
    <t>Alahmer, A.| Rezk, H.| Aladayleh, W.| Mostafa, A.O.| Abu-Zaid, M.| Alahmer, H.| Gomaa, M.R.| Alhussan, A.A.| Ghoniem, R.M.</t>
  </si>
  <si>
    <t>Potential use of corn leaf waste for biofuel production in Jordan (physio-chemical study)</t>
  </si>
  <si>
    <t>Amer, M.W.| Aljariri Alhesan, J.S.| Ibrahim, S.| Qussay, G.| Marshall, M.| Al-Ayed, O.S.</t>
  </si>
  <si>
    <t>Multiple-reservoir scheduling using β-hill climbing algorithm</t>
  </si>
  <si>
    <t>Alsukni, E.| Arabeyyat, O.S.| Awadallah, M.A.| Alsamarraie, L.| Abu-Doush, I.| Al-Betar, M.A.</t>
  </si>
  <si>
    <t>Selecting renewable energy options: an application of multi-criteria decision making for Jordan</t>
  </si>
  <si>
    <t>Shatnawi, N.| Abu-Qdais, H.| Abu Qdais, F.</t>
  </si>
  <si>
    <t>Visnagin prevents isoproterenol-induced myocardial injury by attenuating oxidative stress and inflammation and upregulating Nrf2 signaling in rats</t>
  </si>
  <si>
    <t>Abukhalil, M.H.| Hussein, O.E.| Aladaileh, S.H.| Althunibat, O.Y.| Al-Amarat, W.| Saghir, S.A.| Alfwuaires, M.A.| Algefare, A.I.| Alanazi, K.M.| Al-Swailmi, F.K.| Kamel, E.M.| Mahmoud, A.M.</t>
  </si>
  <si>
    <t>The effect of green supply chain on sustainability: Evidence from the pharmaceutical industry</t>
  </si>
  <si>
    <t>Al-Awamleh, H.K.| Alhalalmeh, M.I.| Alatyat, Z.A.| Saraireh, S.| Akour, I.| Alneimat, S.| Alathamneh, F.F.| Abu-Farha, Y.S.| Al-Hawary, S.I.S.</t>
  </si>
  <si>
    <t>Super Twisting Fractional Order Energy Management Control for a Smart University System Integrated DC Micro-Grid</t>
  </si>
  <si>
    <t>Alharbi, Y.M.| Alahmadi, A.A.A.| Ullah, N.| Abeida, H.| Soliman, M.S.| Khraisat, Y.S.H.</t>
  </si>
  <si>
    <t>Performance enhancement of photovoltaic panels using two types of nanofluids</t>
  </si>
  <si>
    <t>Ebaid, M.S.Y.| Al-busoul, M.| Ghrair, A.M.</t>
  </si>
  <si>
    <t>Environmental Assessment of a Diesel Engine Fueled with Various Biodiesel Blends: Polynomial Regression and Grey Wolf Optimization</t>
  </si>
  <si>
    <t>Alahmer, A.| Alahmer, H.| Handam, A.| Rezk, H.</t>
  </si>
  <si>
    <t>Thermo-physical Properties of Graphite Powder and Polyethylene Modified Asphalt Concrete</t>
  </si>
  <si>
    <t>Ahmad, M.| Al-Dala'ien, R.N.S.| Beddu, S.| Itam, Z.B.</t>
  </si>
  <si>
    <t>Network Performance Enhancement of Multi-sink Enabled Low Power Lossy Networks in SDN Based Internet of Things</t>
  </si>
  <si>
    <t>Shabbir, G.| Akram, A.| Iqbal, M.M.| Jabbar, S.| Alfawair, M.| Chaudhry, J.</t>
  </si>
  <si>
    <t>Modelling of a household electricity supply system based on a wind power plant</t>
  </si>
  <si>
    <t>Qawaqzeh, M.Z.| Szafraniec, A.| Halko, S.| Miroshnyk, O.| Zharkov, A.</t>
  </si>
  <si>
    <t>Biomethanation potential (BMP) study of mesophilic anaerobic co-digestion of abundant bio-wastes in southern regions of Tunisia</t>
  </si>
  <si>
    <t>Mouftahi, M.| Tlili, N.| Hidouri, N.| Bartocci, P.| Alrawashdeh, K.A.B.| Gul, E.| Liberti, F.| Fantozzi, F.</t>
  </si>
  <si>
    <t>Design and feasibility study of an on-grid photovoltaic system for green electrification of hotels: a case study of Cedars hotel in Jordan</t>
  </si>
  <si>
    <t>Al-Zoubi, H.| Al-Khasawneh, Y.| Omar, W.</t>
  </si>
  <si>
    <t>Methodology for Accounting for the Influence of Dust Cover on the Performance of a Photovoltaic System for Matlab Simulink</t>
  </si>
  <si>
    <t>Khasawneh, A.| Qawaqzeh, M.| Miroshnyk, O.| Danylchenko, D.| Minakova, K.| Potryvai, A.</t>
  </si>
  <si>
    <t>The Assessment of the Electrohydraulic Complex Power Controllability in the Event of an Emergency Shutdown of the Power Supply</t>
  </si>
  <si>
    <t>Korenkova, T.| Kovalchuk, V.| Qawaqzeh, M.Z.</t>
  </si>
  <si>
    <t>Dielectric Properties and AC Conductivity of Organic Films of Copper(II) 2,9,16,23-Tetra-tert-butyl-29H,31H-phthalocyanine</t>
  </si>
  <si>
    <t>Darwish, A.A.A.| Alharbi, S.R.| Hawamdeh, M.M.| Alsharari, A.M.| Qashou, S.I.</t>
  </si>
  <si>
    <t>Correct cross-section of cable screen in a medium voltage collector network with isolated neutral of a wind power plant</t>
  </si>
  <si>
    <t>Al_issa, H.A.| Qawaqzeh, M.| Khasawneh, A.| Buinyi, R.| Bezruchko, V.| Miroshnyk, O.</t>
  </si>
  <si>
    <t>A task-based model for minimizing energy consumption in WSNs</t>
  </si>
  <si>
    <t>Alrabea, A.| Alzubi, O.A.| Alzubi, J.A.</t>
  </si>
  <si>
    <t>The role of energy use in testing N – Shaped relation between industrial development and environmental quality for Chinese economy</t>
  </si>
  <si>
    <t>Huan, Y.| Hassan, M.S.| Tahir, M.N.| Mahmood, H.| Al-Darwesh, H.R.I.</t>
  </si>
  <si>
    <t>Detection of hydrochlorothiazide, sulfamethoxazole, and trimethoprim at metal oxide modified glassy carbon electrodes</t>
  </si>
  <si>
    <t>Khanfar, M.F.| Abu-Nameh, E.S.M.| Saket, M.M.| Khateeb, L.T.A.| Ahmad, A.A.| Asaad, Z.| Salem, Z.| Alnuman, N.</t>
  </si>
  <si>
    <t>Cardioprotective Effect of Taxifolin against Isoproterenol-Induced Cardiac Injury through Decreasing Oxidative Stress, Inflammation, and Cell Death, and Activating Nrf2/HO-1 in Mice</t>
  </si>
  <si>
    <t>Obeidat, H.M.| Althunibat, O.Y.| Alfwuaires, M.A.| Aladaileh, S.H.| Algefare, A.I.| Almuqati, A.F.| Alasmari, F.| Aldal’in, H.K.| Alanezi, A.A.| Alsuwayt, B.| Abukhalil, M.H.</t>
  </si>
  <si>
    <t>Experimental investigation on thermal properties and fire performance of lauric acid/diphenyl phosphate/expanded perlite as a flame retardant phase change material for latent heat storage applications</t>
  </si>
  <si>
    <t>Alkhazaleh, A.H.| Almanaseer, W.| Alkhazali, A.</t>
  </si>
  <si>
    <t>Performance of dual multistage flashing - recycled brine and solar power plant, in the framework of the water-energy nexus</t>
  </si>
  <si>
    <t>Al bkoor Alrawashdeh, K.| Al-Zboon, K.K.| Al-samrraie, L.A.| Momani, R.| Momani, T.| Gul, E.| Bartocci, P.| Fantozzi, F.</t>
  </si>
  <si>
    <t>Experimental investigation of solar still productivity enhancement of distilled water by using natural fibers</t>
  </si>
  <si>
    <t>Alshqirate, A.| Awad, A.S.| Al Alawin, A.| Essa, M.A.</t>
  </si>
  <si>
    <t>A state-of-the-art review on electrocoagulation (EC): An efficient, emerging, and green technology for oil elimination from oil and gas industrial wastewater streams</t>
  </si>
  <si>
    <t>Kadier, A.| Al-Qodah, Z.| Akkaya, G.K.| Song, D.| Peralta-Hernández, J.M.| Wang, J.-Y.| Phalakornkule, C.| Bajpai, M.| Niza, N.M.| Gilhotra, V.| Bote, M.E.| Ma, Q.| Obi, C.C.| Igwegbe, C.A.</t>
  </si>
  <si>
    <t>Investigation of optical and electrical properties of copper oxide - polyvinyl alcohol nanocomposites for solar cell applications</t>
  </si>
  <si>
    <t>Al-Fa'ouri, A.M.| Lafi, O.A.| Abu-Safe, H.H.| Abu-Kharma, M.</t>
  </si>
  <si>
    <t>Voltage stability enhancement for large scale squirrel cage induction generator based wind turbine using statcom</t>
  </si>
  <si>
    <t>Athamneh, A.| Al Majali, B.</t>
  </si>
  <si>
    <t>Design of cost-based sizing and energy management framework for standalone microgrid using reinforcement learning</t>
  </si>
  <si>
    <t>Khawaja, Y.| Qiqieh, I.| Alzubi, J.| Alzubi, O.| Allahham, A.| Giaouris, D.</t>
  </si>
  <si>
    <t>Perspectives and state of the art in producing solar fuels and chemicals from CO2</t>
  </si>
  <si>
    <t>Gul, E.| Campana, P.E.| Chandrasekaran, A.| Subbiah, S.| Yang, H.| Yang, Q.| Yan, J.| Li, H.| Desideri, U.| Barelli, L.| Bidini, G.| Fantozzi, F.| Uddin, I.| Hayat, A.| Alrawashdeh, K.A.| Bartocci, P.</t>
  </si>
  <si>
    <t>Thermal and mechanical properties of cement based-composite phase change material of butyl stearate/isopropyl palmitate/expanded graphite for low temperature solar thermal applications</t>
  </si>
  <si>
    <t>Alkhazaleh, A.H.| Almanaseer, W.| Ismail, M.| Almashaqbeh, S.| Farid, M.M.</t>
  </si>
  <si>
    <t>An Experimental and Numerical Study to Improve the Efficiency of PV Modules by Using Nano-Fluid Cooling System</t>
  </si>
  <si>
    <t>Masalha, I.| Elayyan, M.| Al-Jamea, D.M.K.| Badran, O.| Alsabagh, A.S.| Darweesh, N.A.</t>
  </si>
  <si>
    <t>New design of a solar collector reflector</t>
  </si>
  <si>
    <t>Elayyan, M.| Al Masalha, I.| Al Alawin, A.| Maaitah, H.| Alsabagh, A.S.</t>
  </si>
  <si>
    <t>Research of emergency modes of wind power plants using computer simulation</t>
  </si>
  <si>
    <t>Qawaqzeh, M.Z.| Miroshnyk, O.| Shchur, T.| Kasner, R.| Idzikowski, A.| Kruszelnicka, W.| Tomporowski, A.| Bałdowska-Witos, P.| Flizikowski, J.| Zawada, M.| Doerffer, K.</t>
  </si>
  <si>
    <t>Enhancement of solar distiller performance by photovoltaic heating system</t>
  </si>
  <si>
    <t>Badran, O.| Alahmer, A.| Hamad, F.A.| El-Tous, Y.| Al-Marahle, G.| Al-Ahmadi, H.M.A.</t>
  </si>
  <si>
    <t>Federated reinforcement learning approach for detecting uncertain deceptive target using autonomous dual UAV system</t>
  </si>
  <si>
    <t>Bany Salameh, H.| Alhafnawi, M.| Masadeh, A.| Jararweh, Y.</t>
  </si>
  <si>
    <t>Fundamental natural frequencies investigation for a typical 5-MW wind turbine blade</t>
  </si>
  <si>
    <t>Alsabagh, A.S.Y.| Fayyad, S.M.| Darweesh, N.| Alfaqs, F.</t>
  </si>
  <si>
    <t>Effects of coating materials as a cleaning agent on the performance of poly‐crystal pv panels</t>
  </si>
  <si>
    <t>Abushgair, K.| Al‐waked, R.</t>
  </si>
  <si>
    <t>Isopropyl palmitate integrated with plasterboard for low temperature latent heat thermal energy storage</t>
  </si>
  <si>
    <t>Alkhazaleh, A.H.</t>
  </si>
  <si>
    <t>Retrofitting conventional chilled-water system to a solar-assisted absorption cooling system: Modeling, polynomial regression, and grasshopper optimization</t>
  </si>
  <si>
    <t>Alrbai, M.| Alahmer, H.| Alahmer, A.| Al-Rbaihat, R.| Aldalow, A.| Al-Dahidi, S.| Hayajneh, H.</t>
  </si>
  <si>
    <t>Quantum readout and gradient deep learning model for secure and sustainable data access in IWSN</t>
  </si>
  <si>
    <t>Alzubi, O.A.</t>
  </si>
  <si>
    <t>Cooling solar cells using ZnO nanoparticles as a down-shifter</t>
  </si>
  <si>
    <t>Bazzari, H.H.| Abushgair, K.N.| Hamdan, M.A.| Alkhaldi, H.S.</t>
  </si>
  <si>
    <t>The impact of integration of solar farms on the power losses, voltage profile and short circuit level in the distribution system</t>
  </si>
  <si>
    <t>Alzyoud, A.R.| Dalabeeh, A.S.| Al-Rawashdeh, A.Y.| Almofleh, A.| Allabadi, A.S.| Almomani, T.| Hindi, A.</t>
  </si>
  <si>
    <t>Battery management solutions for li-ion batteries based on artificial intelligence</t>
  </si>
  <si>
    <t>Khawaja, Y.| Shankar, N.| Qiqieh, I.| Alzubi, J.| Alzubi, O.| Nallakaruppan, M.K.| Padmanaban, S.</t>
  </si>
  <si>
    <t>Investigation of the influence of dimensions and material of the pipes on the water hammer effect in microbial fuel cells wastewater treatment plants</t>
  </si>
  <si>
    <t>Al Bkoor Alrawashdeh, K.| Al-Samrraie, L.A.| Al-Bsoul, A.| Abdullah, A.| Lymoon, A.| Gul, E.| Zhou, H.| Yang, Q.| Bartocci, P.| Fantozzi, F.</t>
  </si>
  <si>
    <t>Performance, Modeling, and Cost Analysis of Chemical Coagulation-Assisted Solar Powered Electrocoagulation Treatment System for Pharmaceutical Wastewater</t>
  </si>
  <si>
    <t>Al-Zghoul, T.M.| Al-Qodah, Z.| Al-Jamrah, A.</t>
  </si>
  <si>
    <t>Look-Ahead and Learning Approaches for Energy Harvesting Communications Systems</t>
  </si>
  <si>
    <t>Masadeh, A.| Wang, Z.| Kamal, A.E.</t>
  </si>
  <si>
    <t>Green Energy Products and The Relationship of The Customer’s Consideration for The Environment and Perceived Risk Involved with The Mediating Position of Customer Purchasing Intentions; The Point of View of Foreign Tourist in Jordan</t>
  </si>
  <si>
    <t>Jawabreh, O.| Al Fahmawee, E.A.D.| Al-Rawashdeh, O.M.| Alrowwad, A.| Alrjoub, A.</t>
  </si>
  <si>
    <t>Reduced harmonics generated and reactive volt-ampere absorption of HVDC converter using by-pass switch</t>
  </si>
  <si>
    <t>Al-Majali, H.D.| Al-Majali, B.H.| Almajali, Z.S.</t>
  </si>
  <si>
    <t>Toe-to-heel air injection in-situ combustion process: Case study from the Azraq Basin, Jordan</t>
  </si>
  <si>
    <t>Al-Mahasneh, M.A.</t>
  </si>
  <si>
    <t>Selection of Wind Turbine Systems for the Sultanate of Oman</t>
  </si>
  <si>
    <t>Younis, M.A.A.| Quteishat, A.</t>
  </si>
  <si>
    <t>Improved pyramid solar still for solar water desalination – A case study</t>
  </si>
  <si>
    <t>Alshqirate, A.A.| Essa, M.A.| Aziz, E.-S.I.A.</t>
  </si>
  <si>
    <t>Increasing the required slip range of wound induction generator in wind power systems</t>
  </si>
  <si>
    <t>Dalabeeh, A.S.K.| Anwar, A.-M.| Younes, T.M.| Al-Rawashdeh, A.Y.| Hindi, A.T.</t>
  </si>
  <si>
    <t>Optimal Power Systems Planning for IEEE-14 Bus Test System Application</t>
  </si>
  <si>
    <t>Salman, D.| Kusaf, M.| Elmi, Y.K.| Almasri, A.</t>
  </si>
  <si>
    <t>Smart Metering Using IoT and ICT for Sustainable Seller Consumer in Smart City</t>
  </si>
  <si>
    <t>Sathish Kumar, L.| Ramanan, M.| Alzubi, J.A.| Jayarajan, P.| Thenmozhi, S.</t>
  </si>
  <si>
    <t>Exploration of the bioenergy potential of Dactyloctenium aegyptium through pyrolysis, kinetics, and thermodynamic parameters to produce clean fuels and biochemicals</t>
  </si>
  <si>
    <t>Alhumade, H.| Alayed, O.S.| Iqbal, M.W.| Shahid, A.| Iqbal, T.| Ahmad, M.S.| Elkamel, A.| Al-Turki, Y.| Mehmood, M.A.| Ashraf, G.A.</t>
  </si>
  <si>
    <t>The energy-saving projects' impact on the level of an enterprise's financial stability</t>
  </si>
  <si>
    <t>Al Sharari, F.| Yemelyanov, O.| Dziurakh, Y.| Sokil, O.| Danylovych, O.</t>
  </si>
  <si>
    <t>Economic Impacts of Renewable Energy on the Economy of UAE</t>
  </si>
  <si>
    <t>Jaradat, M.S.| Al-Tamimi, K.A.M.</t>
  </si>
  <si>
    <t>The role of intellectual capital on green supply chain management: Evidence from the Jordanian renewal energy companies</t>
  </si>
  <si>
    <t>Lutfi, K.M.| Alnabulsi, Z.H.| Salameh, R.S.| Hyasat, E.A.-H.| Alrawashdeh, S.T.</t>
  </si>
  <si>
    <t>Assessment of time-dependent density functionals for the electronic excitation energies of organic dyes used in DSSCs</t>
  </si>
  <si>
    <t>Alkhatib, Q.| Helal, W.| Afaneh, A.T.</t>
  </si>
  <si>
    <t>A hybrid TEG/evacuated tube solar collectors for electric power generation and space heating</t>
  </si>
  <si>
    <t>Al-Tahaineh, H.| AlEssa, A.H.M.</t>
  </si>
  <si>
    <t>Examining the economic impact of renewable energy in green buildings: A case study of jordan</t>
  </si>
  <si>
    <t>Albaali, G.| Shahateet, M.| Al-Naif, K.| Altayeb, S.| Saidi, A.G.</t>
  </si>
  <si>
    <t>Integrating AHP and GIS as a decision-making tool for the optimal allocation of wind farm: A case study of Syria</t>
  </si>
  <si>
    <t>Habib, M.| Matouk, A.</t>
  </si>
  <si>
    <t>Magnus Wind Turbine Effect Vertical Axis Using Rotating Cylinder Blades</t>
  </si>
  <si>
    <t>Alrawashdeh, K.A.B.| Gharaibeh, N.S.| Alshorman, A.A.| Okour, M.H.</t>
  </si>
  <si>
    <t>Modeling and Optimizing the Charge of Electric Vehicles with Genetic Algorithm in the Presence of Renewable Energy Sources</t>
  </si>
  <si>
    <t>Chupradit, S.| Widjaja, G.| Mahendra, S.J.| Ali, M.H.| Tashtoush, M.A.| Surendar, A.| Kadhim, M.M.| Oudah, A.Y.| Fardeeva, I.| Firman, F.</t>
  </si>
  <si>
    <t>Reinforcement Learning Method for Autonomous UAVs Monitoring an Uncertain Target</t>
  </si>
  <si>
    <t>Al-Hefnawi, M.| Masadeh, A.| Salameh, H.B.| Musa, A.</t>
  </si>
  <si>
    <t>Robust sliding mode controller for buck DC converter in off-grid applications</t>
  </si>
  <si>
    <t>Awada, E.| Radwan, E.| Nour, M.</t>
  </si>
  <si>
    <t>Experimental investigations for improving PV module efficiency using nanofluid</t>
  </si>
  <si>
    <t>Al Masalha, I.| Elayyan, M.| Alfaqs, F.| Fayyad, S.M.</t>
  </si>
  <si>
    <t>Energy conservation as a sustainable strategy for smart home buildings in amman, jordan with improving indoor built environment features and key performance</t>
  </si>
  <si>
    <t>Awada, E.A.| Abed, A.| Radwan, E.| Al-Qaisi, A.| Al-Rawashdeh, A.Y.</t>
  </si>
  <si>
    <t>Effect of Eddy Current Loss on the Performance of Wind Turbine Induction Generator</t>
  </si>
  <si>
    <t>Dalabeeh, A.S.</t>
  </si>
  <si>
    <t>Thermodynamic and Economic Analysis of a Refrigerator Display Cabinet Equipped with a DC Compressor and Electronic Expansion Valve</t>
  </si>
  <si>
    <t>Shaban, N.A.| Nasser, I.| Asfar, J.A.| Al-Qawabah, S.| Olimat, A.N.</t>
  </si>
  <si>
    <t>Utilizing solar cell systems in remote desert areas in Jordan to exploit sustainable energy for irrigation and agriculture</t>
  </si>
  <si>
    <t>Al-Lababneh, Z.O.</t>
  </si>
  <si>
    <t>Development of Algorithm for the Operation of a Combined Power Supply System with Renewable Sources</t>
  </si>
  <si>
    <t>Qawaqzeh, M.| Dudnikov, S.| Miroshnyk, O.| Moroz, O.| Savchenko, O.| Trunova, I.| Pazyi, V.| Danylchenko, D.| Iegorov, O.| Halko, S.| Buinyi, R.</t>
  </si>
  <si>
    <t>Impact of Accumulated Dust on Performance of Two Types of Photovoltaic Cells: Evidence from the South of Jordan</t>
  </si>
  <si>
    <t>Marashli, A.| Al Shabaan, G.| Al-Twaissi, W.| Shalby, M.| Al-Rawashdeh, H.</t>
  </si>
  <si>
    <t>Parametric Study on the Performance of Combined Power Plant of Steam and Gas Turbines</t>
  </si>
  <si>
    <t>Almajali, M.R.| Quran, O.A.S.</t>
  </si>
  <si>
    <t>Using Machine Learning Techniques to Plan A Fully Renewable Energy Systems by the End of 2050: Empirical Evidence from Jerusalem District Electricity Company</t>
  </si>
  <si>
    <t>Almasri, A.| Salman, D.</t>
  </si>
  <si>
    <t>Energy Consumption as a Measure of Energy Efficiency and Emissions in the MENA Countries: Evidence from GMM-Based Quantile Regression Approach</t>
  </si>
  <si>
    <t>Alkhawaldeh, B.Y.S.| Al-Zeaud, H.A.| Almarshad, M.N.</t>
  </si>
  <si>
    <t>Quantitative assessment of potassium hydroxide concentration in oxyhydrogen cell for optimal gasoline fuel engine performance and emissions</t>
  </si>
  <si>
    <t>Musmar, S.A.| Al-Rousan, A.A.| AlAjlouni, M.| Alzoubi, K.</t>
  </si>
  <si>
    <t>Tuning the photophysical properties of BODIPY dyes used in DSSCs as predicted by double-hybrid TD-DFT: The role of the methyl substituents</t>
  </si>
  <si>
    <t>Helal, W.| Marashdeh, A.| Alkhatib, Q.| Qashmar, H.| Gharaibeh, M.| Afaneh, A.T.</t>
  </si>
  <si>
    <t>Photovoltaic Solar Cells and Panels Waste in Jordan: Figures, Facts, and Concerns</t>
  </si>
  <si>
    <t>AL-Zoubi, O.H.| Shawaqfah, M.| Almomani, F.| Damash, R.A.| Al-Zboon, K.</t>
  </si>
  <si>
    <t>Investigation on Water Immersing and Spraying for Cooling PV Panel</t>
  </si>
  <si>
    <t>Al-Jamea, D.M.K.| Masalha, I.| Alsabagh, A.S.| Badran, O.O.| Maaitah, H.| Mashaqbeh, O.</t>
  </si>
  <si>
    <t>Outdoor experimental and numerical simulation of photovoltaic cooling using porous media</t>
  </si>
  <si>
    <t>Masalha, I.| Masuri, S.U.| Badran, O.O.| Ariffin, M.K.A.M.| Abu Talib, A.R.| Alfaqs, F.</t>
  </si>
  <si>
    <t>Performance and Socioeconomics of 1st Wheeling PV Project Connected to Medium Grid in Jordan</t>
  </si>
  <si>
    <t>Jaber, J.O.| Awadi, M.O.| Dalabeeh, A.S.| Mansour, I.M.</t>
  </si>
  <si>
    <t>Optimization of the Residential Solar Energy Consumption Using the Taguchi Technique and Box-Behnken Design: a Case Study for Jordan</t>
  </si>
  <si>
    <t>Al-Husban, Y.| Al-Ghriybah, M.| Gaeid, K.S.| Takialddin, A.S.| Handam, A.| Alkhazaleh, A.H.</t>
  </si>
  <si>
    <t>Electrocatalytic Activities of a Platinum Nanostructured Electrode Modified by Gold Adatom toward Methanol and Glycerol Electrooxidation in Acid and Alkaline Media</t>
  </si>
  <si>
    <t>Alkhawaldeh, A.K.</t>
  </si>
  <si>
    <t>Analysis of the energy balance of the local energy supply system based on the bioenergy complex</t>
  </si>
  <si>
    <t>Mohamed, Q.| Lazurenko, A.| Miroshnyk, A.| Dudnikov, S.| Savchenko, A.| Trunova, I.</t>
  </si>
  <si>
    <t>Joint bandwidth and power resource allocation technique in multi-carrier non-orthogonal multiple access-based cognitive Internet of Things networks</t>
  </si>
  <si>
    <t>Bany Salameh, H.| Al-Obiedollah, H.| Arabiat, T.| Al-ajlouni, A.| Jararweh, Y.</t>
  </si>
  <si>
    <t>Factorial design of experiment for modeling solar still parameters</t>
  </si>
  <si>
    <t>Allah, M.A.-A.| Abbas, M.A.| Maqableh, M.</t>
  </si>
  <si>
    <t>A two-dimensional OMA-NOMA user-pairing and power-minimization approach for opportunistic B5G-enabled IoT networks</t>
  </si>
  <si>
    <t>Bany Salameh, H.| Al-Obiedollah, H.| Al-Hayek, M.| Abdel-Razeq, S.| Al-ajlouni, A.</t>
  </si>
  <si>
    <t>Theoretical and Experimental Study on the Performance of Photovoltaic using Porous Media Cooling under Indoor Condition</t>
  </si>
  <si>
    <t>Al-Masalha, I.| Masuri, S.U.B.| Badran, O.| Bin Mohd Ariffin, M.K.A.| Talib, A.R.A.| Alfaqs, F.</t>
  </si>
  <si>
    <t>Investigation of Smart Grid Operation Modes with Electrical Energy Storage System</t>
  </si>
  <si>
    <t>Miroshnyk, O.| Moroz, O.| Shchur, T.| Chepizhnyi, A.| Qawaqzeh, M.| Kocira, S.</t>
  </si>
  <si>
    <t>Collecting data in smart cities using energy harvesting technology</t>
  </si>
  <si>
    <t>Al_issa, H.A.| Al-Samrraie, L.A.| Rawashdeh, K.A.B.| Jaradat, A.S.</t>
  </si>
  <si>
    <t>Mathematical Modelling of Cogeneration Photoelectric Module Parameters for Hybrid Solar Charging Power Stations of Electric Vehicles</t>
  </si>
  <si>
    <t>Halko, S.| Halko, K.| Suprun, O.| Qawaqzeh, M.| Miroshnyk, O.</t>
  </si>
  <si>
    <t>Structural and Optical Properties of Two-Step Dip-Coated CH3NH3PbI3 Films Based on Underlying Dip-Coated PbI2 Films</t>
  </si>
  <si>
    <t>AbuEid, M.A.| Jafar, M.M.A.-G.| Hodali, H.A.| Bulos, B.N.| Saleh, M.H.| Al-Daraghmeh, T.M.</t>
  </si>
  <si>
    <t>Participation of Electric Vehicles in a Delay-Dependent Stability Analysis of LFC Considering Demand Response Control</t>
  </si>
  <si>
    <t>Babaei, F.| Safari, A.| Farrokhifar, M.| Younis, M.A.| Quteishat, A.</t>
  </si>
  <si>
    <t>Experimental study and computational approach prediction on thermal performance of eutectic salt inside a latent heat storage prototype</t>
  </si>
  <si>
    <t>Olimat, A.N.| Al-Shawabkeh, A.F.| Al-Qadi, Z.A.| Al-Najdawi, N.A.| Al-Salaymeh, A.</t>
  </si>
  <si>
    <t>Strategic Renewable Energy Resource Selection Using a Fuzzy Decision-Making Method</t>
  </si>
  <si>
    <t>Quteishat, A.| Younis, M.A.A.</t>
  </si>
  <si>
    <t>Assessment of oil-producing wells by means of stimulation approach through matrix acidizing: a case study in the Azraq region</t>
  </si>
  <si>
    <t>Al-Mahasneh, M.| Al Rabadi, S.| Khaswaneh, H.</t>
  </si>
  <si>
    <t>Water Influx Impact on Oil Production in Hamzeh Oil Reservoir in Northeastern Jordan: Case Study</t>
  </si>
  <si>
    <t>Al-Mahasneh, M.| Al-Khasawneh, H.E.| Al-Zboon, K.| Al-Mahasneh, M.| Aljarrah, A.</t>
  </si>
  <si>
    <t>Enhancement of poly-crystal pv panels performance by air-to-air heat exchanger cooling system</t>
  </si>
  <si>
    <t>Abushgair, K.</t>
  </si>
  <si>
    <t>Simulation Study of Integrated Solar Combined Cycle Systems: Medium Scale Plant in Irbid City</t>
  </si>
  <si>
    <t>Al bkoor Alrawashdeh, K.| Al_issa, H.A.| Hussien, A.A.| Qasem, I.| Al-Samrraie, L.A.| Al-Zboon, K.K.</t>
  </si>
  <si>
    <t>Thiacrown Ethers Engaged C60through Charge Transfer: Experimental and Theoretical Study</t>
  </si>
  <si>
    <t>Al Khalyfeh, K.| Afaneh, A.T.| Marashdeh, A.| Almatarneh, M.H.| Al-Mazaideh, G.M.| Mizyed, S.| Ashram, M.</t>
  </si>
  <si>
    <t>An experimental study on hybrid control of a solar tracking system to maximize energy harvesting in Jordan</t>
  </si>
  <si>
    <t>Al-Othman, A.| Younes, T.| Al-Adwan, I.| Al Khawaldah, M.| Alauthman, H.| Alkhedher, M.| Ramadan, M.</t>
  </si>
  <si>
    <t>Morphological Evolution Effect on the Performance of Spray Pyrolysis-Based Synthesis of Fluorapatite Thin Films for Bioimplant Applications</t>
  </si>
  <si>
    <t>Al Khateeb, S.| Bennett, B.T.| Beck, J.P.| Jeyapalina, S.| Sparks, T.D.</t>
  </si>
  <si>
    <t>A hybrid Robust-Stochastic optimization model for planned outage based Day-Ahead scheduling of a Plug-in electric vehicles parking lot</t>
  </si>
  <si>
    <t>Hooshyar Mobaraki, A.| Salyani, P.| Safari, A.| Quteishat, A.| Younis, M.A.</t>
  </si>
  <si>
    <t>Calculations of activation energy and frequency factors for corn leafs pyrolysis using excel solver: New concept</t>
  </si>
  <si>
    <t>Al-Ayed, O.S.| Amer, M.W.| Al-Harahshah, S.| Maaten, B.| Ahmed, M.S.</t>
  </si>
  <si>
    <t>Induction motor current ripple minimisation with PV based SEPIC-cascaded inverter</t>
  </si>
  <si>
    <t>Emar, W.| Huneiti, Z.| Al-Omari, Z.</t>
  </si>
  <si>
    <t>Iron Determination in Deep Groundwater Wells by Anodic Stripping Voltammetry at an Iodine-Coated Platinum Electrode</t>
  </si>
  <si>
    <t>Amayreh, M.| Hourani, M.K.| Alomari, R.| Hourani, W.</t>
  </si>
  <si>
    <t>Energy-Saving Load Control of Induction Electric Motors for Drives of Working Machines to Reduce Thermal Wear</t>
  </si>
  <si>
    <t>Al-Quraan, T.M.A.| Vovk, O.| Halko, S.| Kvitka, S.| Suprun, O.| Miroshnyk, O.| Nitsenko, V.| Zayed, N.M.| Islam, K.M.A.</t>
  </si>
  <si>
    <t>Run-time Configurable Approximate Multiplier using Significance-Driven Logic Compression</t>
  </si>
  <si>
    <t>Haddadi, I.| Qiqieh, I.| Shafik, R.| Xia, F.| Al-Hayanni, M.| Yakovlev, A.</t>
  </si>
  <si>
    <t>Exploring the Impact of Kinetic Façade Environmental Control Systems in the Development of Sustainable Design: A Systematic Literature Review</t>
  </si>
  <si>
    <t>Khraisat, D.| Qashmar, D.| Alomari, O.</t>
  </si>
  <si>
    <t>Constructing a cactus (Opuntia) battery</t>
  </si>
  <si>
    <t>Amayreh, M.A.</t>
  </si>
  <si>
    <t>Development and Implementation of Innovative Approaches to Fixing Wells in Difficult Conditions</t>
  </si>
  <si>
    <t>Ihnatov, A.O.| Haddad, J.| Stavychnyi, Y.M.| Plytus, M.M.</t>
  </si>
  <si>
    <t>High-Performance and Power-Saving Mechanism for Page Activations Based on Full Independent DRAM Sub-Arrays in Multi-Core Systems</t>
  </si>
  <si>
    <t>Alawneh, T.A.| Jarajreh, M.M.| Alkasassbeh, J.S.| Sharadqh, A.A.M.</t>
  </si>
  <si>
    <t>Green building, carbon emission, and environmental sustainability of construction industry in Jordan: Awareness, actions and barriers</t>
  </si>
  <si>
    <t>Jaradat, H.| Alshboul, O.A.M.| Obeidat, I.M.| Zoubi, M.K.</t>
  </si>
  <si>
    <t>THE USE OF SOLAR RADIATION AS ALTERNATIVE SOURCES OF ENERGY IN SMES IN JORDAN</t>
  </si>
  <si>
    <t>Razouq, R.S.</t>
  </si>
  <si>
    <t>PERFORMANCE AND OPERATIONAL EFFECTIVENESS OF SOLAR WATER HEATING SYSTEMS USING TRNSYS SOFTWARE SYSTEMS USING TRNSYS SOFTWARE</t>
  </si>
  <si>
    <t>Okour, M.H.| Al-Odat, M.</t>
  </si>
  <si>
    <t>Thermal and Flammability Properties of Flame Retardant Phase Change Material for Buildings Applications</t>
  </si>
  <si>
    <t>Impact of Renewable Energy on the Economy of Saudi Arabia</t>
  </si>
  <si>
    <t>Moh’D Al-Tamimi, K.A.| Jaradat, M.S.| Yachou Aityassine, F.L.| Soumadi, M.M.</t>
  </si>
  <si>
    <t>Analytical transformations software for stationary modes of induction motors and electric drives</t>
  </si>
  <si>
    <t>Qawaqzeh, M.Z.| Miroshnyk, O.| Osichev, A.| Tkachenko, A.| Danylchenko, D.</t>
  </si>
  <si>
    <t>Exergy Analysis of a Simple Solar Still Augmented with a Flat-Plate Solar Collector</t>
  </si>
  <si>
    <t>Al-Tahaineh, H.A.</t>
  </si>
  <si>
    <t>Solar Energy Technology: Step Towards Bright Future of the World</t>
  </si>
  <si>
    <t>Bagwari, A.| Samarah, A.| Gangwar, R.P.S.| Anandaram, H.| Ghada-Elkady| Al Ansari, M.S.| Arya, G.| Uniyal, J.</t>
  </si>
  <si>
    <t>Numerical Investigation of a Photovoltaic Thermal System Performance under Irbid-Jordan Climate Conditions</t>
  </si>
  <si>
    <t>Qasem, I.| Hussien, A.A.| Okour, M.| Alrawashdeh, K.A.| Al-Odat, M.</t>
  </si>
  <si>
    <t>Towards a Sustainable Energy Future: The Case for Smart Grids in Jordan</t>
  </si>
  <si>
    <t>Shuqair, Y.</t>
  </si>
  <si>
    <t>Calculation of the Consequences of a Decrease in the Power Factor Level in Rural Electrical Networks Supplying Municipal and Household Electrical Consumers</t>
  </si>
  <si>
    <t>Qawaqzeh, M.| Sotnik, O.| Miroshnyk, O.| Halko, S.| Sotnik, O.| Khandola, Y.</t>
  </si>
  <si>
    <t>Performance Comparison of Four-Stroke Diesel Engine Fuelled by Various Biodiesel Blends and Diesel</t>
  </si>
  <si>
    <t>As’ad, S.| Alsaqoor, S.| Al-Busoul, M.A.A.| Abu-Zaid, M.| Joka Yilidz, M.| Borowski, G.| Al-Khawaldeh, M.A.</t>
  </si>
  <si>
    <t>Simulation-Design and Performance Analysis of a Small-Scale Concentrating Solar Parabolic Dish System for Hot Water Generation</t>
  </si>
  <si>
    <t>Al Tahaineh, H.| Hassan, W.</t>
  </si>
  <si>
    <t>Biodiesel production from waste cooking oil using heterogeneous KNO3/Oil shale ash catalyst</t>
  </si>
  <si>
    <t>Al-Hamamre, Z.| Sandouqa, A.| Al-Saida, B.| Shawabkeh, R.A.| Alnaief, M.</t>
  </si>
  <si>
    <t>Monitoring of Energy Processes in the Electrohydraulic Complex with a Variable-Frequency Electric Drive in Unsteady Operation Modes</t>
  </si>
  <si>
    <t>Qawaqzeh, M.Z.| Kovalchuk, V.| Korenkova, T.| Serdiuk, O.| Bilyk, O.</t>
  </si>
  <si>
    <t>Sustainable Wastewater Treatment Technologies for Appropriate Agriculture Use in Jordan</t>
  </si>
  <si>
    <t>Shareef, N.</t>
  </si>
  <si>
    <t>Potential of a parabolic trough solar concentrator for electric energy production</t>
  </si>
  <si>
    <t>Alshqirate, A.A.| Alblawi, A.| Asfer, M.</t>
  </si>
  <si>
    <t>RESEARCH THE EFFECT OF THE FRACTIONAL NUMBER SLOTS OF POLE ON WIND TURBINE GENERATION USING THE ENHANCED SPOTTED HYENA OPTIMIZATION ALGORITHM</t>
  </si>
  <si>
    <t>Aladwan, I.M.| Al Dabbas, H.A.| Maqableh, A.M.| Fayyad, S.M.| Miroshnyk, O.| Shchur, T.| Ptashnyk, V.</t>
  </si>
  <si>
    <t>Customers' purchase intention of renewable energy in Jordan: the case of solar panel systems using an extended theory of planned behavior (TPB)</t>
  </si>
  <si>
    <t>Almrafee, M.| Akaileh, M.</t>
  </si>
  <si>
    <t>Power Method of the Electrohydraulic Complex Parameter Identification Based on the Physical Model</t>
  </si>
  <si>
    <t>Kovalchuk, V.| Korenkova, T.| Rodkin, D.| Kravets, O.| Qawaqzeh, M.Z.</t>
  </si>
  <si>
    <t>DFT Study of Heteronuclear (TMFeO3)x Molecular Clusters (Where TM = Sc, Ti, Fe and x = 2, 4, 8) for Photocatalytic and Photovoltaic Applications</t>
  </si>
  <si>
    <t>Majid, A.| Arif, S.| Younes, T.M.| Alkhedher, M.| ElDin, S.M.</t>
  </si>
  <si>
    <t>Design a wireless automated solar powered irrigation control system for smart universities green areas water management</t>
  </si>
  <si>
    <t>Alharbi, Y.M.| Soliman, M.S.| Salem, F.A.| Alahmadi, A.A.| Abeida, H.| Khraisat, Y.S.H.</t>
  </si>
  <si>
    <t>The Air Barriers Optimal Geometry Determination for a Synchronous Reluctance Motor Outer Rotor</t>
  </si>
  <si>
    <t>Iegorov, O.| Iegorova, O.| Miroshnyk, O.| Moroz, O.| Savchenko, O.| Trunova, I.| Pazyi, V.| Qawaqzeh, M.| Halko, S.| Buinyi, R.</t>
  </si>
  <si>
    <t>Measuring the impact of renewable energy consumption on economic growth in Jordan during the period 1990-2020</t>
  </si>
  <si>
    <t>Alnabulsi, Z.H.| Alrawashdeh, S.T.| Abkal, A.M.M.| Salameh, R.S.| Lutfi, K.M.</t>
  </si>
  <si>
    <t>Stochastic restoration of distribution networks with high penetration of solar PV systems through a generic switching order mechanism</t>
  </si>
  <si>
    <t>Quteishat, A.| Younis, M.A.| Safari, A.</t>
  </si>
  <si>
    <t>Performance of a Hybrid TEG/Single Stage Ammonia-Water Absorption Refrigeration Cycle with a Combined Effect of Rectifier and Condensate Precooler</t>
  </si>
  <si>
    <t>Al-Tahaineh, H.| Okour, M.H.| Al-Rashdan, M.| Al Essa, F.M.S.</t>
  </si>
  <si>
    <t>Analyzing the effect of normally distributed cooling channels on a photovoltaic thermal solar unit</t>
  </si>
  <si>
    <t>Essa, M.A.| Alshqirate, A.| Hatata, A.Y.</t>
  </si>
  <si>
    <t>Performance analysis of solar absorption ice maker driven by parabolic trough collector</t>
  </si>
  <si>
    <t>Okour, M.H.| Al-Tahaineh, H.| Al-Kouz, W.</t>
  </si>
  <si>
    <t>Exergy analysis of a hybrid thermoelectric generator/two-stage double-lift aqua-ammonia absorption cooling system</t>
  </si>
  <si>
    <t>Al-Tahaineh, H.</t>
  </si>
  <si>
    <t>Energy efficiency Wireless Sensor Networks Protocols: A Survey</t>
  </si>
  <si>
    <t>Samara, G.| Almomani, A.| Alauthman, M.| Alkasassbeh, M.</t>
  </si>
  <si>
    <t>Comparative Analysis of PEDOT and ITO Under Thermal Bending and Cycling Stresses: Implications for Flexible Solar Cells</t>
  </si>
  <si>
    <t>Hamasha, M.M.| Taamneh, N.A.| Hamasha, S.| Hamasha, K.| Mashaqbeh, S.A.| Alzoubi, K.</t>
  </si>
  <si>
    <t>The use of solar water heaters in Jordan and its impact on human development index</t>
  </si>
  <si>
    <t>Awad, A.S.| Alsaqoor, S.| Anwar, A.-M.| Abu-Dayyeh, A.| Badran, O.O.</t>
  </si>
  <si>
    <t>Preface—special issue “Energy Efficiency in Building using Intelligent computing for Smart Cities”</t>
  </si>
  <si>
    <t>Paul, A.| Nayyar, A.| Kumar, A.| Alzubi, J.</t>
  </si>
  <si>
    <t>Evolutive profiles of mozzarella and vegan products during shelf-life</t>
  </si>
  <si>
    <t>Haddad, M.A.| Parisi, S.</t>
  </si>
  <si>
    <t>Computer simulation of the sputtering energy thresholds for some plasma-facing component materials irradiated with helium, deuterium, and tritium ions</t>
  </si>
  <si>
    <t>Al-Malkawi, G.H.| Al-Ajlony, A.-M.B.A.| AL-Shboul, K.F.</t>
  </si>
  <si>
    <t>Selecting the Best Material for Hydrogen Storage Using the Analytical Hierarchical Process</t>
  </si>
  <si>
    <t>Al-Shalabi, B.| Almomani, M.| Abu-Awwad, M.| Al-Ajlouni, M.</t>
  </si>
  <si>
    <t>Mobile Networks and Applications</t>
  </si>
  <si>
    <t>IEEE Access</t>
  </si>
  <si>
    <t>Energy Reports</t>
  </si>
  <si>
    <t>International Journal of Distributed Sensor Networks</t>
  </si>
  <si>
    <t>International Journal of Electrical Power and Energy Systems</t>
  </si>
  <si>
    <t>European Physical Journal Plus</t>
  </si>
  <si>
    <t>Mathematics</t>
  </si>
  <si>
    <t>Energy</t>
  </si>
  <si>
    <t>Journal of Intelligent Systems</t>
  </si>
  <si>
    <t>Sustainability: Science, Practice, and Policy</t>
  </si>
  <si>
    <t>Journal of Biochemical and Molecular Toxicology</t>
  </si>
  <si>
    <t>Uncertain Supply Chain Management</t>
  </si>
  <si>
    <t>Heat Transfer</t>
  </si>
  <si>
    <t>Engineered Science</t>
  </si>
  <si>
    <t>International Journal of Parallel Programming</t>
  </si>
  <si>
    <t>Przeglad Elektrotechniczny</t>
  </si>
  <si>
    <t>Processes</t>
  </si>
  <si>
    <t>International Journal of Energy and Environmental Engineering</t>
  </si>
  <si>
    <t>Proceedings of the 20th IEEE International Conference on Modern Electrical and Energy Systems, MEES 2021</t>
  </si>
  <si>
    <t>Proceedings of the 25th IEEE International Conference on Problems of Automated Electric Drive. Theory and Practice, PAEP 2020</t>
  </si>
  <si>
    <t>Journal of Electronic Materials</t>
  </si>
  <si>
    <t>Energies</t>
  </si>
  <si>
    <t>Energy Systems</t>
  </si>
  <si>
    <t>Energy Strategy Reviews</t>
  </si>
  <si>
    <t>International Journal of Electrochemical Science</t>
  </si>
  <si>
    <t>Biomolecules</t>
  </si>
  <si>
    <t>Sustainable Energy Technologies and Assessments</t>
  </si>
  <si>
    <t>Energy Nexus</t>
  </si>
  <si>
    <t>Desalination</t>
  </si>
  <si>
    <t>Case Studies in Chemical and Environmental Engineering</t>
  </si>
  <si>
    <t>Arabian Journal of Chemistry</t>
  </si>
  <si>
    <t>International Journal of Power Electronics and Drive Systems</t>
  </si>
  <si>
    <t>Solar Energy</t>
  </si>
  <si>
    <t>Advanced Technology for the Conversion of Waste into Fuels and Chemicals: Volume 2: Chemical Processes</t>
  </si>
  <si>
    <t>Journal of Energy Storage</t>
  </si>
  <si>
    <t>International Review of Mechanical Engineering</t>
  </si>
  <si>
    <t>International Journal of Thermofluids</t>
  </si>
  <si>
    <t>Information Processing and Management</t>
  </si>
  <si>
    <t>Noise and Vibration Worldwide</t>
  </si>
  <si>
    <t>Coatings</t>
  </si>
  <si>
    <t>International Journal of Energy Research</t>
  </si>
  <si>
    <t>PeerJ Computer Science</t>
  </si>
  <si>
    <t>Thermal Science</t>
  </si>
  <si>
    <t>Bulletin of Electrical Engineering and Informatics</t>
  </si>
  <si>
    <t>Ain Shams Engineering Journal</t>
  </si>
  <si>
    <t>Water (Switzerland)</t>
  </si>
  <si>
    <t>IEEE Transactions on Green Communications and Networking</t>
  </si>
  <si>
    <t>International Journal of Energy Economics and Policy</t>
  </si>
  <si>
    <t>WSEAS Transactions on Systems and Control</t>
  </si>
  <si>
    <t>Rudarsko Geolosko Naftni Zbornik</t>
  </si>
  <si>
    <t>Computer Systems Science and Engineering</t>
  </si>
  <si>
    <t>10th International Conference on Smart Grid, icSmartGrid 2022</t>
  </si>
  <si>
    <t>EAI/Springer Innovations in Communication and Computing</t>
  </si>
  <si>
    <t>Fuel</t>
  </si>
  <si>
    <t>Economic Annals-XXI</t>
  </si>
  <si>
    <t>New Journal of Chemistry</t>
  </si>
  <si>
    <t>Journal of Engineering and Applied Science</t>
  </si>
  <si>
    <t>IOP Conference Series: Materials Science and Engineering</t>
  </si>
  <si>
    <t>Jordan Journal of Mechanical and Industrial Engineering</t>
  </si>
  <si>
    <t>Journal of Operation and Automation in Power Engineering</t>
  </si>
  <si>
    <t>2021 8th International Conference on Social Network Analysis, Management and Security, SNAMS 2021</t>
  </si>
  <si>
    <t>International Journal of Mechanical and Production Engineering Research and Development</t>
  </si>
  <si>
    <t>International Review of Electrical Engineering</t>
  </si>
  <si>
    <t>International Journal of Heat and Technology</t>
  </si>
  <si>
    <t>Journal of Applied Science and Engineering (Taiwan)</t>
  </si>
  <si>
    <t>2022 IEEE 3rd KhPI Week on Advanced Technology, KhPI Week 2022 - Conference Proceedings</t>
  </si>
  <si>
    <t>International Journal of Renewable Energy Development</t>
  </si>
  <si>
    <t>Journal of Thermal Science and Engineering Applications</t>
  </si>
  <si>
    <t>Proceedings - 2021 2nd Asia Conference on Computers and Communications, ACCC 2021</t>
  </si>
  <si>
    <t>Journal of Energy Resources Technology, Transactions of the ASME</t>
  </si>
  <si>
    <t>International Journal of Quantum Chemistry</t>
  </si>
  <si>
    <t>Case Studies in Thermal Engineering</t>
  </si>
  <si>
    <t>International Journal on Energy Conversion</t>
  </si>
  <si>
    <t>Journal of Oleo Science</t>
  </si>
  <si>
    <t>2020 IEEE 7th International Conference on Energy Smart Systems, ESS 2020 - Proceedings</t>
  </si>
  <si>
    <t>Transactions on Emerging Telecommunications Technologies</t>
  </si>
  <si>
    <t>Desalination and Water Treatment</t>
  </si>
  <si>
    <t>Cluster Computing</t>
  </si>
  <si>
    <t>Thermal Science and Engineering Progress</t>
  </si>
  <si>
    <t>Intelligent Automation and Soft Computing</t>
  </si>
  <si>
    <t>Journal of Petroleum Exploration and Production Technology</t>
  </si>
  <si>
    <t>WSEAS Transactions on Power Systems</t>
  </si>
  <si>
    <t>Mathematical Modelling of Engineering Problems</t>
  </si>
  <si>
    <t>ACS Omega</t>
  </si>
  <si>
    <t>JOM</t>
  </si>
  <si>
    <t>International Journal of Chemical Reactor Engineering</t>
  </si>
  <si>
    <t>International Journal of Modelling, Identification and Control</t>
  </si>
  <si>
    <t>Portugaliae Electrochimica Acta</t>
  </si>
  <si>
    <t>Inventions</t>
  </si>
  <si>
    <t>Proceedings - IEEE International Conference on Computer Design: VLSI in Computers and Processors</t>
  </si>
  <si>
    <t>Chemist</t>
  </si>
  <si>
    <t>Journal of The Institution of Engineers (India): Series D</t>
  </si>
  <si>
    <t>ARPN Journal of Engineering and Applied Sciences</t>
  </si>
  <si>
    <t>JP Journal of Heat and Mass Transfer</t>
  </si>
  <si>
    <t>Materials Science Forum</t>
  </si>
  <si>
    <t>International Journal of Electrical and Computer Engineering</t>
  </si>
  <si>
    <t>International Journal of Mathematical, Engineering and Management Sciences</t>
  </si>
  <si>
    <t>Ecological Engineering and Environmental Technology</t>
  </si>
  <si>
    <t>Proceedings of the 2022 IEEE 4th International Conference on Modern Electrical and Energy System, MEES 2022</t>
  </si>
  <si>
    <t>Advances in Science and Technology Research Journal</t>
  </si>
  <si>
    <t>Renewable Energy</t>
  </si>
  <si>
    <t>Advances in Science, Technology and Innovation</t>
  </si>
  <si>
    <t>Informatyka, Automatyka, Pomiary w Gospodarce i Ochronie Srodowiska</t>
  </si>
  <si>
    <t>International Journal of Energy Sector Management</t>
  </si>
  <si>
    <t>International Journal of Engineering Research and Technology</t>
  </si>
  <si>
    <t>Electric Power Systems Research</t>
  </si>
  <si>
    <t>Journal of Cleaner Production</t>
  </si>
  <si>
    <t>International Journal of Exergy</t>
  </si>
  <si>
    <t>2022 International Conference on Emerging Trends in Computing and Engineering Applications, ETCEA 2022 - Proceedings</t>
  </si>
  <si>
    <t>IEEE Transactions on Device and Materials Reliability</t>
  </si>
  <si>
    <t>Energy Exploration and Exploitation</t>
  </si>
  <si>
    <t>Dairy Industries International</t>
  </si>
  <si>
    <t>Nuclear Materials and Energy</t>
  </si>
  <si>
    <t>Babu, M.V., Alzubi, J.A., Sekaran, R. and 3 more (...) (2021).An Improved IDAF-FIT Clustering Based ASLPP-RR Routing with Secure Data Aggregation in Wireless Sensor Network. Mobile Networks and Applications,26(3) 1059-1067</t>
  </si>
  <si>
    <t>Alahmadi, A.A.A., Belkhier, Y., Ullah, N. and 4 more (...) (2021).Hybrid wind/PV/battery energy management-based intelligent non-integer control for smart DC-microgrid of smart university. IEEE Access,998948-98961</t>
  </si>
  <si>
    <t>Soliman, M.S., Belkhier, Y., Ullah, N. and 5 more (...) (2021).Supervisory energy management of a hybrid battery/PV/tidal/wind sources integrated in DC-microgrid energy storage system. Energy Reports,77728-7740</t>
  </si>
  <si>
    <t xml:space="preserve">Elhoseny, M., Rajan, R.S., Hammoudeh, M. and 2 more (...) (2020).Swarm intelligence–based energy efficient clustering with multihop routing protocol for sustainable wireless sensor networks. International Journal of Distributed Sensor Networks,16(9) </t>
  </si>
  <si>
    <t>Alasali, F., El-Naily, N., Zarour, E. and 1 more (...) (2021).Highly sensitive and fast microgrid protection using optimal coordination scheme and nonstandard tripping characteristics. International Journal of Electrical Power and Energy Systems,128</t>
  </si>
  <si>
    <t xml:space="preserve">Hussien, A.A., Al-Kouz, W., Hassan, M.E. and 2 more (...) (2021).A review of flow and heat transfer in cavities and their applications. European Physical Journal Plus,136(4) </t>
  </si>
  <si>
    <t xml:space="preserve">Alahmer, A., Rezk, H., Aladayleh, W. and 6 more (...) (2022).Modeling and Optimization of a Compression Ignition Engine Fueled with Biodiesel Blends for Performance Improvement. Mathematics,10(3) </t>
  </si>
  <si>
    <t>Amer, M.W., Aljariri Alhesan, J.S., Ibrahim, S. and 3 more (...) (2021).Potential use of corn leaf waste for biofuel production in Jordan (physio-chemical study). Energy,214</t>
  </si>
  <si>
    <t>Alsukni, E., Arabeyyat, O.S., Awadallah, M.A. and 3 more (...) (2021).Multiple-reservoir scheduling using β-hill climbing algorithm. Journal of Intelligent Systems,28(4) 559-570</t>
  </si>
  <si>
    <t>Shatnawi, N., Abu-Qdais, H., Abu Qdais, F. (2021).Selecting renewable energy options: an application of multi-criteria decision making for Jordan. Sustainability: Science, Practice, and Policy,17(1) 210-220</t>
  </si>
  <si>
    <t xml:space="preserve">Abukhalil, M.H., Hussein, O.E., Aladaileh, S.H. and 9 more (...) (2021).Visnagin prevents isoproterenol-induced myocardial injury by attenuating oxidative stress and inflammation and upregulating Nrf2 signaling in rats. Journal of Biochemical and Molecular Toxicology,35(11) </t>
  </si>
  <si>
    <t>Al-Awamleh, H.K., Alhalalmeh, M.I., Alatyat, Z.A. and 6 more (...) (2022).The effect of green supply chain on sustainability: Evidence from the pharmaceutical industry. Uncertain Supply Chain Management,10(4) 1261-1270</t>
  </si>
  <si>
    <t>Alharbi, Y.M., Alahmadi, A.A.A., Ullah, N. and 3 more (...) (2020).Super Twisting Fractional Order Energy Management Control for a Smart University System Integrated DC Micro-Grid. IEEE Access,8128692-128704</t>
  </si>
  <si>
    <t>Ebaid, M.S.Y., Al-busoul, M., Ghrair, A.M. (2020).Performance enhancement of photovoltaic panels using two types of nanofluids. Heat Transfer,49(5) 2789-2812</t>
  </si>
  <si>
    <t xml:space="preserve">Alahmer, A., Alahmer, H., Handam, A. and 1 more (...) (2022).Environmental Assessment of a Diesel Engine Fueled with Various Biodiesel Blends: Polynomial Regression and Grey Wolf Optimization. Sustainability (Switzerland),14(3) </t>
  </si>
  <si>
    <t>Ahmad, M., Al-Dala'ien, R.N.S., Beddu, S. and 1 more (...) (2022).Thermo-physical Properties of Graphite Powder and Polyethylene Modified Asphalt Concrete. Engineered Science,17121-132</t>
  </si>
  <si>
    <t>Shabbir, G., Akram, A., Iqbal, M.M. and 3 more (...) (2020).Network Performance Enhancement of Multi-sink Enabled Low Power Lossy Networks in SDN Based Internet of Things. International Journal of Parallel Programming,48(2) 367-398</t>
  </si>
  <si>
    <t>Qawaqzeh, M.Z., Szafraniec, A., Halko, S. and 2 more (...) (2020).Modelling of a household electricity supply system based on a wind power plant. Przeglad Elektrotechniczny,96(11) 36-40</t>
  </si>
  <si>
    <t>Mouftahi, M., Tlili, N., Hidouri, N. and 5 more (...) (2021).Biomethanation potential (BMP) study of mesophilic anaerobic co-digestion of abundant bio-wastes in southern regions of Tunisia. Processes,9(1) 1-16</t>
  </si>
  <si>
    <t>Al-Zoubi, H., Al-Khasawneh, Y., Omar, W. (2021).Design and feasibility study of an on-grid photovoltaic system for green electrification of hotels: a case study of Cedars hotel in Jordan. International Journal of Energy and Environmental Engineering,12(4) 611-626</t>
  </si>
  <si>
    <t>Khasawneh, A., Qawaqzeh, M., Miroshnyk, O. and 3 more (...) (2021).Methodology for Accounting for the Influence of Dust Cover on the Performance of a Photovoltaic System for Matlab Simulink. Proceedings of the 20th IEEE International Conference on Modern Electrical and Energy Systems, MEES 2021,</t>
  </si>
  <si>
    <t>Korenkova, T., Kovalchuk, V., Qawaqzeh, M.Z. (2020).The Assessment of the Electrohydraulic Complex Power Controllability in the Event of an Emergency Shutdown of the Power Supply. Proceedings of the 25th IEEE International Conference on Problems of Automated Electric Drive. Theory and Practice, PAEP 2020,</t>
  </si>
  <si>
    <t>Darwish, A.A.A., Alharbi, S.R., Hawamdeh, M.M. and 2 more (...) (2020).Dielectric Properties and AC Conductivity of Organic Films of Copper(II) 2,9,16,23-Tetra-tert-butyl-29H,31H-phthalocyanine. Journal of Electronic Materials,49(3) 1787-1793</t>
  </si>
  <si>
    <t xml:space="preserve">Al_issa, H.A., Qawaqzeh, M., Khasawneh, A. and 3 more (...) (2021).Correct cross-section of cable screen in a medium voltage collector network with isolated neutral of a wind power plant. Energies,14(11) </t>
  </si>
  <si>
    <t>Alrabea, A., Alzubi, O.A., Alzubi, J.A. (2022).A task-based model for minimizing energy consumption in WSNs. Energy Systems,13(3) 671-688</t>
  </si>
  <si>
    <t>Huan, Y., Hassan, M.S., Tahir, M.N. and 2 more (...) (2022).The role of energy use in testing N – Shaped relation between industrial development and environmental quality for Chinese economy. Energy Strategy Reviews,43</t>
  </si>
  <si>
    <t>Khanfar, M.F., Abu-Nameh, E.S.M., Saket, M.M. and 5 more (...) (2020).Detection of hydrochlorothiazide, sulfamethoxazole, and trimethoprim at metal oxide modified glassy carbon electrodes. International Journal of Electrochemical Science,15(2) 1771-1787</t>
  </si>
  <si>
    <t xml:space="preserve">Obeidat, H.M., Althunibat, O.Y., Alfwuaires, M.A. and 8 more (...) (2022).Cardioprotective Effect of Taxifolin against Isoproterenol-Induced Cardiac Injury through Decreasing Oxidative Stress, Inflammation, and Cell Death, and Activating Nrf2/HO-1 in Mice. Biomolecules,12(11) </t>
  </si>
  <si>
    <t>Alkhazaleh, A.H., Almanaseer, W., Alkhazali, A. (2023).Experimental investigation on thermal properties and fire performance of lauric acid/diphenyl phosphate/expanded perlite as a flame retardant phase change material for latent heat storage applications. Sustainable Energy Technologies and Assessments,56</t>
  </si>
  <si>
    <t>Al bkoor Alrawashdeh, K., Al-Zboon, K.K., Al-samrraie, L.A. and 5 more (...) (2022).Performance of dual multistage flashing - recycled brine and solar power plant, in the framework of the water-energy nexus. Energy Nexus,5</t>
  </si>
  <si>
    <t>Alshqirate, A., Awad, A.S., Al Alawin, A. and 1 more (...) (2023).Experimental investigation of solar still productivity enhancement of distilled water by using natural fibers. Desalination,553</t>
  </si>
  <si>
    <t>Kadier, A., Al-Qodah, Z., Akkaya, G.K. and 11 more (...) (2022).A state-of-the-art review on electrocoagulation (EC): An efficient, emerging, and green technology for oil elimination from oil and gas industrial wastewater streams. Case Studies in Chemical and Environmental Engineering,6</t>
  </si>
  <si>
    <t xml:space="preserve">Al-Fa'ouri, A.M., Lafi, O.A., Abu-Safe, H.H. and 1 more (...) (2023).Investigation of optical and electrical properties of copper oxide - polyvinyl alcohol nanocomposites for solar cell applications. Arabian Journal of Chemistry,16(4) </t>
  </si>
  <si>
    <t>Athamneh, A., Al Majali, B. (2021).Voltage stability enhancement for large scale squirrel cage induction generator based wind turbine using statcom. International Journal of Power Electronics and Drive Systems,12(3) 1784-1794</t>
  </si>
  <si>
    <t>Khawaja, Y., Qiqieh, I., Alzubi, J. and 3 more (...) (2023).Design of cost-based sizing and energy management framework for standalone microgrid using reinforcement learning. Solar Energy,251249-260</t>
  </si>
  <si>
    <t>Gul, E., Campana, P.E., Chandrasekaran, A. and 13 more (...) (2021).Perspectives and state of the art in producing solar fuels and chemicals from CO2. Advanced Technology for the Conversion of Waste into Fuels and Chemicals: Volume 2: Chemical Processes,181-219</t>
  </si>
  <si>
    <t>Alkhazaleh, A.H., Almanaseer, W., Ismail, M. and 2 more (...) (2022).Thermal and mechanical properties of cement based-composite phase change material of butyl stearate/isopropyl palmitate/expanded graphite for low temperature solar thermal applications. Journal of Energy Storage,50</t>
  </si>
  <si>
    <t>Masalha, I., Elayyan, M., Al-Jamea, D.M.K. and 3 more (...) (2021).An Experimental and Numerical Study to Improve the Efficiency of PV Modules by Using Nano-Fluid Cooling System. International Review of Mechanical Engineering,15(11) 582-590</t>
  </si>
  <si>
    <t>Elayyan, M., Al Masalha, I., Al Alawin, A. and 2 more (...) (2020).New design of a solar collector reflector. International Review of Mechanical Engineering,14(3) 185-191</t>
  </si>
  <si>
    <t xml:space="preserve">Qawaqzeh, M.Z., Miroshnyk, O., Shchur, T. and 8 more (...) (2021).Research of emergency modes of wind power plants using computer simulation. Energies,14(16) </t>
  </si>
  <si>
    <t>Badran, O., Alahmer, A., Hamad, F.A. and 3 more (...) (2023).Enhancement of solar distiller performance by photovoltaic heating system. International Journal of Thermofluids,18</t>
  </si>
  <si>
    <t xml:space="preserve">Bany Salameh, H., Alhafnawi, M., Masadeh, A. and 1 more (...) (2023).Federated reinforcement learning approach for detecting uncertain deceptive target using autonomous dual UAV system. Information Processing and Management,60(2) </t>
  </si>
  <si>
    <t>Alsabagh, A.S.Y., Fayyad, S.M., Darweesh, N. and 1 more (...) (2020).Fundamental natural frequencies investigation for a typical 5-MW wind turbine blade. Noise and Vibration Worldwide,51(4-5) 77-84</t>
  </si>
  <si>
    <t xml:space="preserve">Abushgair, K., Al‐waked, R. (2021).Effects of coating materials as a cleaning agent on the performance of poly‐crystal pv panels. Coatings,11(5) </t>
  </si>
  <si>
    <t>Alkhazaleh, A.H. (2021).Isopropyl palmitate integrated with plasterboard for low temperature latent heat thermal energy storage. International Journal of Energy Research,45(7) 10500-10512</t>
  </si>
  <si>
    <t>Alrbai, M., Alahmer, H., Alahmer, A. and 4 more (...) (2023).Retrofitting conventional chilled-water system to a solar-assisted absorption cooling system: Modeling, polynomial regression, and grasshopper optimization. Journal of Energy Storage,65</t>
  </si>
  <si>
    <t>Alzubi, O.A. (2022).Quantum readout and gradient deep learning model for secure and sustainable data access in IWSN. PeerJ Computer Science,8</t>
  </si>
  <si>
    <t>Bazzari, H.H., Abushgair, K.N., Hamdan, M.A. and 1 more (...) (2020).Cooling solar cells using ZnO nanoparticles as a down-shifter. Thermal Science,24809-814</t>
  </si>
  <si>
    <t>Alzyoud, A.R., Dalabeeh, A.S., Al-Rawashdeh, A.Y. and 4 more (...) (2021).The impact of integration of solar farms on the power losses, voltage profile and short circuit level in the distribution system. Bulletin of Electrical Engineering and Informatics,10(3) 1129-1141</t>
  </si>
  <si>
    <t>Khawaja, Y., Shankar, N., Qiqieh, I. and 4 more (...) (2023).Battery management solutions for li-ion batteries based on artificial intelligence. Ain Shams Engineering Journal,</t>
  </si>
  <si>
    <t>Al Bkoor Alrawashdeh, K., Al-Samrraie, L.A., Al-Bsoul, A. and 7 more (...) (2021).Investigation of the influence of dimensions and material of the pipes on the water hammer effect in microbial fuel cells wastewater treatment plants. Sustainable Energy Technologies and Assessments,44</t>
  </si>
  <si>
    <t xml:space="preserve">Al-Zghoul, T.M., Al-Qodah, Z., Al-Jamrah, A. (2023).Performance, Modeling, and Cost Analysis of Chemical Coagulation-Assisted Solar Powered Electrocoagulation Treatment System for Pharmaceutical Wastewater. Water (Switzerland),15(5) </t>
  </si>
  <si>
    <t>Masadeh, A., Wang, Z., Kamal, A.E. (2020).Look-Ahead and Learning Approaches for Energy Harvesting Communications Systems. IEEE Transactions on Green Communications and Networking,4(1) 289-300</t>
  </si>
  <si>
    <t>Jawabreh, O., Al Fahmawee, E.A.D., Al-Rawashdeh, O.M. and 2 more (...) (2022).Green Energy Products and The Relationship of The Customer’s Consideration for The Environment and Perceived Risk Involved with The Mediating Position of Customer Purchasing Intentions; The Point of View of Foreign Tourist in Jordan. International Journal of Energy Economics and Policy,12(4) 334-341</t>
  </si>
  <si>
    <t>Al-Majali, H.D., Al-Majali, B.H., Almajali, Z.S. (2020).Reduced harmonics generated and reactive volt-ampere absorption of HVDC converter using by-pass switch. WSEAS Transactions on Systems and Control,15212-217</t>
  </si>
  <si>
    <t>Al-Mahasneh, M.A. (2020).Toe-to-heel air injection in-situ combustion process: Case study from the Azraq Basin, Jordan. Rudarsko Geolosko Naftni Zbornik,35(3) 77-84</t>
  </si>
  <si>
    <t>Younis, M.A.A., Quteishat, A. (2023).Selection of Wind Turbine Systems for the Sultanate of Oman. Computer Systems Science and Engineering,45(1) 343-359</t>
  </si>
  <si>
    <t>Alshqirate, A.A., Essa, M.A., Aziz, E.-S.I.A. (2020).Improved pyramid solar still for solar water desalination – A case study. International Review of Mechanical Engineering,14(12) 743-749</t>
  </si>
  <si>
    <t>Dalabeeh, A.S.K., Anwar, A.-M., Younes, T.M. and 2 more (...) (2020).Increasing the required slip range of wound induction generator in wind power systems. Bulletin of Electrical Engineering and Informatics,9(2) 436-442</t>
  </si>
  <si>
    <t>Salman, D., Kusaf, M., Elmi, Y.K. and 1 more (...) (2022).Optimal Power Systems Planning for IEEE-14 Bus Test System Application. 10th International Conference on Smart Grid, icSmartGrid 2022,290-295</t>
  </si>
  <si>
    <t>Sathish Kumar, L., Ramanan, M., Alzubi, J.A. and 2 more (...) (2021).Smart Metering Using IoT and ICT for Sustainable Seller Consumer in Smart City. EAI/Springer Innovations in Communication and Computing,75-89</t>
  </si>
  <si>
    <t>Alhumade, H., Alayed, O.S., Iqbal, M.W. and 7 more (...) (2023).Exploration of the bioenergy potential of Dactyloctenium aegyptium through pyrolysis, kinetics, and thermodynamic parameters to produce clean fuels and biochemicals. Fuel,341</t>
  </si>
  <si>
    <t>Al Sharari, F., Yemelyanov, O., Dziurakh, Y. and 2 more (...) (2022).The energy-saving projects' impact on the level of an enterprise's financial stability. Economic Annals-XXI,195(1-2) 36-49</t>
  </si>
  <si>
    <t>Jaradat, M.S., Al-Tamimi, K.A.M. (2022).Economic Impacts of Renewable Energy on the Economy of UAE. International Journal of Energy Economics and Policy,12(1) 156-162</t>
  </si>
  <si>
    <t>Lutfi, K.M., Alnabulsi, Z.H., Salameh, R.S. and 2 more (...) (2023).The role of intellectual capital on green supply chain management: Evidence from the Jordanian renewal energy companies. Uncertain Supply Chain Management,11(1) 351-360</t>
  </si>
  <si>
    <t>Alkhatib, Q., Helal, W., Afaneh, A.T. (2022).Assessment of time-dependent density functionals for the electronic excitation energies of organic dyes used in DSSCs. New Journal of Chemistry,</t>
  </si>
  <si>
    <t xml:space="preserve">Al-Tahaineh, H., AlEssa, A.H.M. (2022).A hybrid TEG/evacuated tube solar collectors for electric power generation and space heating. Journal of Engineering and Applied Science,69(1) </t>
  </si>
  <si>
    <t>Albaali, G., Shahateet, M., Al-Naif, K. and 2 more (...) (2020).Examining the economic impact of renewable energy in green buildings: A case study of jordan. International Journal of Energy Economics and Policy,10(6) 31-35</t>
  </si>
  <si>
    <t xml:space="preserve">Habib, M., Matouk, A. (2020).Integrating AHP and GIS as a decision-making tool for the optimal allocation of wind farm: A case study of Syria. IOP Conference Series: Materials Science and Engineering,800(1) </t>
  </si>
  <si>
    <t>Alrawashdeh, K.A.B., Gharaibeh, N.S., Alshorman, A.A. and 1 more (...) (2021).Magnus Wind Turbine Effect Vertical Axis Using Rotating Cylinder Blades. Jordan Journal of Mechanical and Industrial Engineering,15(2) 233-241</t>
  </si>
  <si>
    <t>Chupradit, S., Widjaja, G., Mahendra, S.J. and 7 more (...) (2023).Modeling and Optimizing the Charge of Electric Vehicles with Genetic Algorithm in the Presence of Renewable Energy Sources. Journal of Operation and Automation in Power Engineering,11(1) 33-38</t>
  </si>
  <si>
    <t>Al-Hefnawi, M., Masadeh, A., Salameh, H.B. and 1 more (...) (2021).Reinforcement Learning Method for Autonomous UAVs Monitoring an Uncertain Target. 2021 8th International Conference on Social Network Analysis, Management and Security, SNAMS 2021,</t>
  </si>
  <si>
    <t>Awada, E., Radwan, E., Nour, M. (2022).Robust sliding mode controller for buck DC converter in off-grid applications. Bulletin of Electrical Engineering and Informatics,11(5) 2425-2433</t>
  </si>
  <si>
    <t>Al Masalha, I., Elayyan, M., Alfaqs, F. and 1 more (...) (2020).Experimental investigations for improving PV module efficiency using nanofluid. International Journal of Mechanical and Production Engineering Research and Development,10(2) 1085-1098</t>
  </si>
  <si>
    <t>Awada, E.A., Abed, A., Radwan, E. and 2 more (...) (2021).Energy conservation as a sustainable strategy for smart home buildings in amman, jordan with improving indoor built environment features and key performance. International Journal of Energy Economics and Policy,11(6) 408-417</t>
  </si>
  <si>
    <t>Dalabeeh, A.S. (2022).Effect of Eddy Current Loss on the Performance of Wind Turbine Induction Generator. International Review of Electrical Engineering,17(4) 420-428</t>
  </si>
  <si>
    <t>Shaban, N.A., Nasser, I., Asfar, J.A. and 2 more (...) (2020).Thermodynamic and Economic Analysis of a Refrigerator Display Cabinet Equipped with a DC Compressor and Electronic Expansion Valve. International Journal of Heat and Technology,38(2) 432-438</t>
  </si>
  <si>
    <t>Al-Lababneh, Z.O. (2021).Utilizing solar cell systems in remote desert areas in Jordan to exploit sustainable energy for irrigation and agriculture. Journal of Applied Science and Engineering (Taiwan),24(5) 693-697</t>
  </si>
  <si>
    <t>Qawaqzeh, M., Dudnikov, S., Miroshnyk, O. and 8 more (...) (2022).Development of Algorithm for the Operation of a Combined Power Supply System with Renewable Sources. 2022 IEEE 3rd KhPI Week on Advanced Technology, KhPI Week 2022 - Conference Proceedings,</t>
  </si>
  <si>
    <t>Marashli, A., Al Shabaan, G., Al-Twaissi, W. and 2 more (...) (2022).Impact of Accumulated Dust on Performance of Two Types of Photovoltaic Cells: Evidence from the South of Jordan. International Journal of Renewable Energy Development,11(2) 547-557</t>
  </si>
  <si>
    <t xml:space="preserve">Almajali, M.R., Quran, O.A.S. (2021).Parametric Study on the Performance of Combined Power Plant of Steam and Gas Turbines. Journal of Thermal Science and Engineering Applications,13(5) </t>
  </si>
  <si>
    <t>Almasri, A., Salman, D. (2021).Using Machine Learning Techniques to Plan A Fully Renewable Energy Systems by the End of 2050: Empirical Evidence from Jerusalem District Electricity Company. Proceedings - 2021 2nd Asia Conference on Computers and Communications, ACCC 2021,39-44</t>
  </si>
  <si>
    <t>Alkhawaldeh, B.Y.S., Al-Zeaud, H.A., Almarshad, M.N. (2022).Energy Consumption as a Measure of Energy Efficiency and Emissions in the MENA Countries: Evidence from GMM-Based Quantile Regression Approach. International Journal of Energy Economics and Policy,12(5) 352-360</t>
  </si>
  <si>
    <t xml:space="preserve">Musmar, S.A., Al-Rousan, A.A., AlAjlouni, M. and 1 more (...) (2021).Quantitative assessment of potassium hydroxide concentration in oxyhydrogen cell for optimal gasoline fuel engine performance and emissions. Journal of Energy Resources Technology, Transactions of the ASME,143(5) </t>
  </si>
  <si>
    <t xml:space="preserve">Helal, W., Marashdeh, A., Alkhatib, Q. and 3 more (...) (2022).Tuning the photophysical properties of BODIPY dyes used in DSSCs as predicted by double-hybrid TD-DFT: The role of the methyl substituents. International Journal of Quantum Chemistry,122(24) </t>
  </si>
  <si>
    <t xml:space="preserve">AL-Zoubi, O.H., Shawaqfah, M., Almomani, F. and 2 more (...) (2022).Photovoltaic Solar Cells and Panels Waste in Jordan: Figures, Facts, and Concerns. Sustainability (Switzerland),14(20) </t>
  </si>
  <si>
    <t>Al-Jamea, D.M.K., Masalha, I., Alsabagh, A.S. and 3 more (...) (2022).Investigation on Water Immersing and Spraying for Cooling PV Panel. International Review of Mechanical Engineering,16(9) 501-507</t>
  </si>
  <si>
    <t>Masalha, I., Masuri, S.U., Badran, O.O. and 3 more (...) (2023).Outdoor experimental and numerical simulation of photovoltaic cooling using porous media. Case Studies in Thermal Engineering,42</t>
  </si>
  <si>
    <t>Jaber, J.O., Awadi, M.O., Dalabeeh, A.S. and 1 more (...) (2022).Performance and Socioeconomics of 1st Wheeling PV Project Connected to Medium Grid in Jordan. Jordan Journal of Mechanical and Industrial Engineering,16(4) 567-579</t>
  </si>
  <si>
    <t>Al-Husban, Y., Al-Ghriybah, M., Gaeid, K.S. and 3 more (...) (2023).Optimization of the Residential Solar Energy Consumption Using the Taguchi Technique and Box-Behnken Design: a Case Study for Jordan. International Journal on Energy Conversion,11(1) 25-33</t>
  </si>
  <si>
    <t>Alkhawaldeh, A.K. (2023).Electrocatalytic Activities of a Platinum Nanostructured Electrode Modified by Gold Adatom toward Methanol and Glycerol Electrooxidation in Acid and Alkaline Media. Journal of Oleo Science,72(3) 347-356</t>
  </si>
  <si>
    <t>Mohamed, Q., Lazurenko, A., Miroshnyk, A. and 3 more (...) (2020).Analysis of the energy balance of the local energy supply system based on the bioenergy complex. 2020 IEEE 7th International Conference on Energy Smart Systems, ESS 2020 - Proceedings,134-138</t>
  </si>
  <si>
    <t xml:space="preserve">Bany Salameh, H., Al-Obiedollah, H., Arabiat, T. and 2 more (...) (2022).Joint bandwidth and power resource allocation technique in multi-carrier non-orthogonal multiple access-based cognitive Internet of Things networks. Transactions on Emerging Telecommunications Technologies,33(11) </t>
  </si>
  <si>
    <t>Allah, M.A.-A., Abbas, M.A., Maqableh, M. (2022).Factorial design of experiment for modeling solar still parameters. Desalination and Water Treatment,2701-11</t>
  </si>
  <si>
    <t>Bany Salameh, H., Al-Obiedollah, H., Al-Hayek, M. and 2 more (...) (2023).A two-dimensional OMA-NOMA user-pairing and power-minimization approach for opportunistic B5G-enabled IoT networks. Cluster Computing,26(2) 1113-1124</t>
  </si>
  <si>
    <t>Al-Masalha, I., Masuri, S.U.B., Badran, O. and 3 more (...) (2023).Theoretical and Experimental Study on the Performance of Photovoltaic using Porous Media Cooling under Indoor Condition. International Journal of Renewable Energy Development,12(2) 313-327</t>
  </si>
  <si>
    <t xml:space="preserve">Miroshnyk, O., Moroz, O., Shchur, T. and 3 more (...) (2023).Investigation of Smart Grid Operation Modes with Electrical Energy Storage System. Energies,16(6) </t>
  </si>
  <si>
    <t>Al_issa, H.A., Al-Samrraie, L.A., Rawashdeh, K.A.B. and 1 more (...) (2022).Collecting data in smart cities using energy harvesting technology. International Journal of Power Electronics and Drive Systems,13(2) 846-855</t>
  </si>
  <si>
    <t>Halko, S., Halko, K., Suprun, O. and 2 more (...) (2022).Mathematical Modelling of Cogeneration Photoelectric Module Parameters for Hybrid Solar Charging Power Stations of Electric Vehicles. 2022 IEEE 3rd KhPI Week on Advanced Technology, KhPI Week 2022 - Conference Proceedings,</t>
  </si>
  <si>
    <t>AbuEid, M.A., Jafar, M.M.A.-G., Hodali, H.A. and 3 more (...) (2022).Structural and Optical Properties of Two-Step Dip-Coated CH3NH3PbI3 Films Based on Underlying Dip-Coated PbI2 Films. Journal of Electronic Materials,51(7) 3873-3884</t>
  </si>
  <si>
    <t xml:space="preserve">Babaei, F., Safari, A., Farrokhifar, M. and 2 more (...) (2022).Participation of Electric Vehicles in a Delay-Dependent Stability Analysis of LFC Considering Demand Response Control. Electronics (Switzerland),11(22) </t>
  </si>
  <si>
    <t>Olimat, A.N., Al-Shawabkeh, A.F., Al-Qadi, Z.A. and 2 more (...) (2023).Experimental study and computational approach prediction on thermal performance of eutectic salt inside a latent heat storage prototype. Thermal Science and Engineering Progress,37</t>
  </si>
  <si>
    <t>Quteishat, A., Younis, M.A.A. (2023).Strategic Renewable Energy Resource Selection Using a Fuzzy Decision-Making Method. Intelligent Automation and Soft Computing,35(2) 2117-2134</t>
  </si>
  <si>
    <t>Al-Mahasneh, M., Al Rabadi, S., Khaswaneh, H. (2021).Assessment of oil-producing wells by means of stimulation approach through matrix acidizing: a case study in the Azraq region. Journal of Petroleum Exploration and Production Technology,11(9) 3479-3491</t>
  </si>
  <si>
    <t xml:space="preserve">Al-Mahasneh, M., Al-Khasawneh, H.E., Al-Zboon, K. and 2 more (...) (2023).Water Influx Impact on Oil Production in Hamzeh Oil Reservoir in Northeastern Jordan: Case Study. Energies,16(5) </t>
  </si>
  <si>
    <t>Abushgair, K. (2021).Enhancement of poly-crystal pv panels performance by air-to-air heat exchanger cooling system. WSEAS Transactions on Power Systems,16157-163</t>
  </si>
  <si>
    <t>Al bkoor Alrawashdeh, K., Al_issa, H.A., Hussien, A.A. and 3 more (...) (2022).Simulation Study of Integrated Solar Combined Cycle Systems: Medium Scale Plant in Irbid City. Mathematical Modelling of Engineering Problems,9(3) 803-810</t>
  </si>
  <si>
    <t>Al Khalyfeh, K., Afaneh, A.T., Marashdeh, A. and 4 more (...) (2020).Thiacrown Ethers Engaged C60through Charge Transfer: Experimental and Theoretical Study. ACS Omega,5(39) 25049-25058</t>
  </si>
  <si>
    <t>Al-Othman, A., Younes, T., Al-Adwan, I. and 4 more (...) (2023).An experimental study on hybrid control of a solar tracking system to maximize energy harvesting in Jordan. Solar Energy,263</t>
  </si>
  <si>
    <t>Al Khateeb, S., Bennett, B.T., Beck, J.P. and 2 more (...) (2023).Morphological Evolution Effect on the Performance of Spray Pyrolysis-Based Synthesis of Fluorapatite Thin Films for Bioimplant Applications. JOM,75(9) 3332-3344</t>
  </si>
  <si>
    <t>Hooshyar Mobaraki, A., Salyani, P., Safari, A. and 2 more (...) (2022).A hybrid Robust-Stochastic optimization model for planned outage based Day-Ahead scheduling of a Plug-in electric vehicles parking lot. Sustainable Energy Technologies and Assessments,54</t>
  </si>
  <si>
    <t>Al-Ayed, O.S., Amer, M.W., Al-Harahshah, S. and 2 more (...) (2021).Calculations of activation energy and frequency factors for corn leafs pyrolysis using excel solver: New concept. International Journal of Chemical Reactor Engineering,19(8) 799-807</t>
  </si>
  <si>
    <t>Emar, W., Huneiti, Z., Al-Omari, Z. (2020).Induction motor current ripple minimisation with PV based SEPIC-cascaded inverter. International Journal of Modelling, Identification and Control,35(2) 151-165</t>
  </si>
  <si>
    <t>Amayreh, M., Hourani, M.K., Alomari, R. and 1 more (...) (2021).Iron Determination in Deep Groundwater Wells by Anodic Stripping Voltammetry at an Iodine-Coated Platinum Electrode. Portugaliae Electrochimica Acta,39(6) 421-430</t>
  </si>
  <si>
    <t xml:space="preserve">Al-Quraan, T.M.A., Vovk, O., Halko, S. and 6 more (...) (2022).Energy-Saving Load Control of Induction Electric Motors for Drives of Working Machines to Reduce Thermal Wear. Inventions,7(4) </t>
  </si>
  <si>
    <t>Haddadi, I., Qiqieh, I., Shafik, R. and 3 more (...) (2021).Run-time Configurable Approximate Multiplier using Significance-Driven Logic Compression. Proceedings - IEEE International Conference on Computer Design: VLSI in Computers and Processors,2021-117-124</t>
  </si>
  <si>
    <t>Khraisat, D., Qashmar, D., Alomari, O. (2023).Exploring the Impact of Kinetic Façade Environmental Control Systems in the Development of Sustainable Design: A Systematic Literature Review. Civil Engineering and Architecture,11(1) 268-278</t>
  </si>
  <si>
    <t>Amayreh, M.A. (2021).Constructing a cactus (Opuntia) battery. Chemist,92(1) 1-14</t>
  </si>
  <si>
    <t>Ihnatov, A.O., Haddad, J., Stavychnyi, Y.M. and 1 more (...) (2023).Development and Implementation of Innovative Approaches to Fixing Wells in Difficult Conditions. Journal of The Institution of Engineers (India): Series D,104(1) 119-130</t>
  </si>
  <si>
    <t>Alawneh, T.A., Jarajreh, M.M., Alkasassbeh, J.S. and 1 more (...) (2023).High-Performance and Power-Saving Mechanism for Page Activations Based on Full Independent DRAM Sub-Arrays in Multi-Core Systems. IEEE Access,1179801-79822</t>
  </si>
  <si>
    <t>Jaradat, H., Alshboul, O.A.M., Obeidat, I.M. and 1 more (...) (2023).Green building, carbon emission, and environmental sustainability of construction industry in Jordan: Awareness, actions and barriers. Ain Shams Engineering Journal,</t>
  </si>
  <si>
    <t>Razouq, R.S. (2021).THE USE OF SOLAR RADIATION AS ALTERNATIVE SOURCES OF ENERGY IN SMES IN JORDAN. ARPN Journal of Engineering and Applied Sciences,16(23) 2543-2549</t>
  </si>
  <si>
    <t>Okour, M.H., Al-Odat, M. (2022).PERFORMANCE AND OPERATIONAL EFFECTIVENESS OF SOLAR WATER HEATING SYSTEMS USING TRNSYS SOFTWARE SYSTEMS USING TRNSYS SOFTWARE. JP Journal of Heat and Mass Transfer,28(1) 35-44</t>
  </si>
  <si>
    <t>Alkhazaleh, A.H. (2023).Thermal and Flammability Properties of Flame Retardant Phase Change Material for Buildings Applications. Materials Science Forum,1082284-289</t>
  </si>
  <si>
    <t>Moh’D Al-Tamimi, K.A., Jaradat, M.S., Yachou Aityassine, F.L. and 1 more (...) (2023).Impact of Renewable Energy on the Economy of Saudi Arabia. International Journal of Energy Economics and Policy,13(3) 20-27</t>
  </si>
  <si>
    <t>Qawaqzeh, M.Z., Miroshnyk, O., Osichev, A. and 2 more (...) (2022).Analytical transformations software for stationary modes of induction motors and electric drives. International Journal of Electrical and Computer Engineering,12(6) 5738-5753</t>
  </si>
  <si>
    <t>Al-Tahaineh, H.A. (2023).Exergy Analysis of a Simple Solar Still Augmented with a Flat-Plate Solar Collector. Mathematical Modelling of Engineering Problems,10(2) 647-652</t>
  </si>
  <si>
    <t>Bagwari, A., Samarah, A., Gangwar, R.P.S. and 5 more (...) (2022).Solar Energy Technology: Step Towards Bright Future of the World. International Journal of Mathematical, Engineering and Management Sciences,7(6) 982-1004</t>
  </si>
  <si>
    <t>Qasem, I., Hussien, A.A., Okour, M. and 2 more (...) (2023).Numerical Investigation of a Photovoltaic Thermal System Performance under Irbid-Jordan Climate Conditions. Mathematical Modelling of Engineering Problems,10(1) 164-172</t>
  </si>
  <si>
    <t>Shuqair, Y. (2023).Towards a Sustainable Energy Future: The Case for Smart Grids in Jordan. Ecological Engineering and Environmental Technology,24(8) 82-96</t>
  </si>
  <si>
    <t>Qawaqzeh, M., Sotnik, O., Miroshnyk, O. and 3 more (...) (2022).Calculation of the Consequences of a Decrease in the Power Factor Level in Rural Electrical Networks Supplying Municipal and Household Electrical Consumers. Proceedings of the 2022 IEEE 4th International Conference on Modern Electrical and Energy System, MEES 2022,</t>
  </si>
  <si>
    <t>As’ad, S., Alsaqoor, S., Al-Busoul, M.A.A. and 4 more (...) (2023).Performance Comparison of Four-Stroke Diesel Engine Fuelled by Various Biodiesel Blends and Diesel. Advances in Science and Technology Research Journal,17(4) 46-52</t>
  </si>
  <si>
    <t>Al Tahaineh, H., Hassan, W. (2023).Simulation-Design and Performance Analysis of a Small-Scale Concentrating Solar Parabolic Dish System for Hot Water Generation. Jordan Journal of Mechanical and Industrial Engineering,17(3) 413-419</t>
  </si>
  <si>
    <t>Al-Hamamre, Z., Sandouqa, A., Al-Saida, B. and 2 more (...) (2023).Biodiesel production from waste cooking oil using heterogeneous KNO3/Oil shale ash catalyst. Renewable Energy,211470-483</t>
  </si>
  <si>
    <t>Qawaqzeh, M.Z., Kovalchuk, V., Korenkova, T. and 2 more (...) (2022).Monitoring of Energy Processes in the Electrohydraulic Complex with a Variable-Frequency Electric Drive in Unsteady Operation Modes. Proceedings of the 2022 IEEE 4th International Conference on Modern Electrical and Energy System, MEES 2022,</t>
  </si>
  <si>
    <t>Shareef, N. (2022).Sustainable Wastewater Treatment Technologies for Appropriate Agriculture Use in Jordan. Advances in Science, Technology and Innovation,143-150</t>
  </si>
  <si>
    <t>Alshqirate, A.A., Alblawi, A., Asfer, M. (2020).Potential of a parabolic trough solar concentrator for electric energy production. Heat Transfer,49(2) 693-708</t>
  </si>
  <si>
    <t>Aladwan, I.M., Al Dabbas, H.A., Maqableh, A.M. and 4 more (...) (2023).RESEARCH THE EFFECT OF THE FRACTIONAL NUMBER SLOTS OF POLE ON WIND TURBINE GENERATION USING THE ENHANCED SPOTTED HYENA OPTIMIZATION ALGORITHM. Informatyka, Automatyka, Pomiary w Gospodarce i Ochronie Srodowiska,13(3) 94-100</t>
  </si>
  <si>
    <t>Almrafee, M., Akaileh, M. (2023).Customers' purchase intention of renewable energy in Jordan: the case of solar panel systems using an extended theory of planned behavior (TPB). International Journal of Energy Sector Management,</t>
  </si>
  <si>
    <t>Kovalchuk, V., Korenkova, T., Rodkin, D. and 2 more (...) (2021).Power Method of the Electrohydraulic Complex Parameter Identification Based on the Physical Model. Proceedings of the 20th IEEE International Conference on Modern Electrical and Energy Systems, MEES 2021,</t>
  </si>
  <si>
    <t xml:space="preserve">Majid, A., Arif, S., Younes, T.M. and 2 more (...) (2022).DFT Study of Heteronuclear (TMFeO3)x Molecular Clusters (Where TM = Sc, Ti, Fe and x = 2, 4, 8) for Photocatalytic and Photovoltaic Applications. Energies,15(19) </t>
  </si>
  <si>
    <t>Alharbi, Y.M., Soliman, M.S., Salem, F.A. and 3 more (...) (2020).Design a wireless automated solar powered irrigation control system for smart universities green areas water management. International Journal of Engineering Research and Technology,13(5) 891-899</t>
  </si>
  <si>
    <t>Iegorov, O., Iegorova, O., Miroshnyk, O. and 7 more (...) (2022).The Air Barriers Optimal Geometry Determination for a Synchronous Reluctance Motor Outer Rotor. 2022 IEEE 3rd KhPI Week on Advanced Technology, KhPI Week 2022 - Conference Proceedings,</t>
  </si>
  <si>
    <t>Alnabulsi, Z.H., Alrawashdeh, S.T., Abkal, A.M.M. and 2 more (...) (2023).Measuring the impact of renewable energy consumption on economic growth in Jordan during the period 1990-2020. Uncertain Supply Chain Management,11(2) 565-572</t>
  </si>
  <si>
    <t>Quteishat, A., Younis, M.A., Safari, A. (2023).Stochastic restoration of distribution networks with high penetration of solar PV systems through a generic switching order mechanism. Electric Power Systems Research,223</t>
  </si>
  <si>
    <t>Al-Tahaineh, H., Okour, M.H., Al-Rashdan, M. and 1 more (...) (2022).Performance of a Hybrid TEG/Single Stage Ammonia-Water Absorption Refrigeration Cycle with a Combined Effect of Rectifier and Condensate Precooler. International Journal of Heat and Technology,40(1) 98-104</t>
  </si>
  <si>
    <t>Essa, M.A., Alshqirate, A., Hatata, A.Y. (2023).Analyzing the effect of normally distributed cooling channels on a photovoltaic thermal solar unit. Journal of Cleaner Production,426</t>
  </si>
  <si>
    <t>Okour, M.H., Al-Tahaineh, H., Al-Kouz, W. (2022).Performance analysis of solar absorption ice maker driven by parabolic trough collector. Jordan Journal of Mechanical and Industrial Engineering,16(3) 449-458</t>
  </si>
  <si>
    <t>Al-Tahaineh, H. (2022).Exergy analysis of a hybrid thermoelectric generator/two-stage double-lift aqua-ammonia absorption cooling system. International Journal of Exergy,39(4) 410-422</t>
  </si>
  <si>
    <t>Samara, G., Almomani, A., Alauthman, M. and 1 more (...) (2022).Energy efficiency Wireless Sensor Networks Protocols: A Survey. 2022 International Conference on Emerging Trends in Computing and Engineering Applications, ETCEA 2022 - Proceedings,</t>
  </si>
  <si>
    <t>Hamasha, M.M., Taamneh, N.A., Hamasha, S. and 3 more (...) (2023).Comparative Analysis of PEDOT and ITO Under Thermal Bending and Cycling Stresses: Implications for Flexible Solar Cells. IEEE Transactions on Device and Materials Reliability,23(3) 404-411</t>
  </si>
  <si>
    <t>Awad, A.S., Alsaqoor, S., Anwar, A.-M. and 2 more (...) (2023).The use of solar water heaters in Jordan and its impact on human development index. Energy Exploration and Exploitation,41(2) 821-835</t>
  </si>
  <si>
    <t>Paul, A., Nayyar, A., Kumar, A. and 1 more (...) (2022).Preface—special issue “Energy Efficiency in Building using Intelligent computing for Smart Cities”. Energy Systems,13(3) 563-566</t>
  </si>
  <si>
    <t>Haddad, M.A., Parisi, S. (2020).Evolutive profiles of mozzarella and vegan products during shelf-life. Dairy Industries International,83(5) 36-39</t>
  </si>
  <si>
    <t>Al-Malkawi, G.H., Al-Ajlony, A.-M.B.A., AL-Shboul, K.F. (2023).Computer simulation of the sputtering energy thresholds for some plasma-facing component materials irradiated with helium, deuterium, and tritium ions. Nuclear Materials and Energy,35</t>
  </si>
  <si>
    <t>Al-Shalabi, B., Almomani, M., Abu-Awwad, M. and 1 more (...) (2023).Selecting the Best Material for Hydrogen Storage Using the Analytical Hierarchical Process. Jordan Journal of Mechanical and Industrial Engineering,17(2) 309-317</t>
  </si>
  <si>
    <t>KKR &amp; KSR Institute of Technology &amp; Sciences| Al-Balqa Applied University| Velagapudi Ramakrishna Siddhartha Engineering College| Velagapudi Ramakrishna Siddhartha Engineering College| SASTRA Deemed University| Maharaja Agrasen Institute of Technology</t>
  </si>
  <si>
    <t>Taif University| Université Abderrahmane Mira - Béjaïa| Al-Balqa Applied University</t>
  </si>
  <si>
    <t>Taif University| Czech Technical University in Prague| Université Abderrahmane Mira - Béjaïa| Al-Balqa Applied University</t>
  </si>
  <si>
    <t>Mansoura University| Faculty of Computer and Information| Kalasalingam Academy of Research and Education| Manchester Metropolitan University| Alagappa University| Al-Balqa Applied University</t>
  </si>
  <si>
    <t>Hashemite University| College of Electrical and Electronics Technology, Benghazi| Al-Balqa Applied University</t>
  </si>
  <si>
    <t>Al-Balqa Applied University| Prince Mohammad Bin Fahd University| Vellore Institute of Technology, Chennai| Duy Tan University</t>
  </si>
  <si>
    <t>Tafila Technical University| Prince Sattam Bin Abdulaziz University| Mutah University| Al-Balqa Applied University| Al-Hussein Bin Talal University| Faculty of Engineering in Shubra| Benha University| Benha Faculty of Engineering| Princess Nourah Bint Abdulrahman University| Princess Nourah Bint Abdulrahman University</t>
  </si>
  <si>
    <t>The University of Jordan| Monash University| Al-Balqa Applied University</t>
  </si>
  <si>
    <t>Al-Aqsa University| Yarmouk University| Al-Balqa Applied University| Al-Balqa Applied University| American University of Kuwait| Al-Balqa Applied University</t>
  </si>
  <si>
    <t>Al-Balqa Applied University| Jordan University of Science and Technology| Jordan University of Science and Technology</t>
  </si>
  <si>
    <t>Al-Hussein Bin Talal University| Al-Hussein Bin Talal University| Faculty of Sciences| Beni-Suef University| University of Hafr Al-Batin| Al-Balqa Applied University| King Faisal University| College of Sciences| King Saud University| Faculty of Sciences| Beni-Suef University| Beni-Suef University</t>
  </si>
  <si>
    <t>Al-Ahliyya Amman University| Al-Balqa Applied University| Al-Balqa Applied University| Al-Ahliyya Amman University| Al-Balqa Applied University| University of Sharjah| Princess Sumaya University| Al Al-Bayt University| Princess Sarvath Community College| Princess Sarvath Community College| Al Al-Bayt University</t>
  </si>
  <si>
    <t>Taif University| Faculty of Energy Engineering| Aswan University| Al-Balqa Applied University</t>
  </si>
  <si>
    <t>Philadelphia University| Al-Balqa Applied University| Al-Balqa Applied University| Royal Scientific Society Jordan</t>
  </si>
  <si>
    <t>Tafila Technical University| Al-Balqa Applied University| Amman Arab University| Prince Sattam Bin Abdulaziz University| Minia University| Faculty of Engineering</t>
  </si>
  <si>
    <t>Universiti Tenaga Nasional| Al-Balqa Applied University| Universiti Tenaga Nasional| Universiti Tenaga Nasional</t>
  </si>
  <si>
    <t>University of Engineering and Technology Taxila| University of Engineering and Technology Taxila| National Textile University Faisalabad| Al-Balqa Applied University| Embry-Riddle Aeronautical University, Prescott</t>
  </si>
  <si>
    <t>Al-Balqa Applied University| Kazimierz Pulaski University of Technology and Humanities in Radom| State Biotechnological University| Al-Balqa Applied University| Kazimierz Pulaski University of Technology and Humanities in Radom| Dmytro Motornyi Tavria State Agrotechnological University| State Biotechnological University| Dmytro Motornyi Tavria State Agrotechnological University</t>
  </si>
  <si>
    <t>Université de Gabès| Ecole Nationale d'Ingénieurs de Gabes| Université de Gafsa| Università degli Studi di Perugia| Al-Balqa Applied University| Università degli Studi di Perugia</t>
  </si>
  <si>
    <t>Al-Hussein Bin Talal University| German Jordanian University| Al-Balqa Applied University</t>
  </si>
  <si>
    <t>Al-Balqa Applied University| State Biotechnological University| National Technical University Kharkiv Polytechnic Institute| National Technical University Kharkiv Polytechnic Institute</t>
  </si>
  <si>
    <t>Kremenchuk Mykhailo Ostrohradskyi National University| Al-Balqa Applied University</t>
  </si>
  <si>
    <t>University of Tabuk| Sana'a University| University of Jeddah| Al-Balqa Applied University| Zarqa University</t>
  </si>
  <si>
    <t>Al-Balqa Applied University| Chernihiv Polytechnic National University| State Biotechnological University</t>
  </si>
  <si>
    <t>Hydrology Bureau of Jiangxi Province| University of Management and Technology Lahore| Forman Christian College Lahore| Prince Sattam Bin Abdulaziz University| Al-Balqa Applied University</t>
  </si>
  <si>
    <t>German Jordanian University| Al-Balqa Applied University| German Jordanian University</t>
  </si>
  <si>
    <t>Al-Hussein Bin Talal University| King Faisal University| University of Hafr Al-Batin| University of Hafr Al-Batin| King Saud University| College of Pharmacy| Al-Balqa Applied University| University of Hafr Al-Batin| Al-Hussein Bin Talal University</t>
  </si>
  <si>
    <t>Al-Balqa Applied University| Applied Science Private University| Hashemite University</t>
  </si>
  <si>
    <t>Al-Balqa Applied University| Al-Balqa Applied University| Al-Balqa Applied University| Al-Balqa Applied University| Al-Balqa Applied University| Università degli Studi di Perugia| Università degli Studi di Perugia| Università degli Studi di Perugia</t>
  </si>
  <si>
    <t>Al-Balqa Applied University| Shaqra University| Zagazig University| Faculty of Engineering</t>
  </si>
  <si>
    <t>Xinjiang Technical Institute of Physics and Chemistry| Chinese Academy of Sciences| University of Chinese Academy of Sciences| Al-Balqa Applied University| Necmettin Erbakan Üniversitesi| Xinjiang Agricultural University| Universidad de Guanajuato| King Mongkut's University of Technology North Bangkok| King Mongkut's University of Technology North Bangkok| National Institute of Technology Hamirpur| Universiti Teknologi MARA| Guru Nanak Dev University| Jimma University| Southeast University| MEMS Key Laboratory of the Ministry of Education| Ministry of Education of the People's Republic of China| Nnamdi Azikiwe University</t>
  </si>
  <si>
    <t>Al-Balqa Applied University| German Jordanian University</t>
  </si>
  <si>
    <t>Applied Science Private University| Al-Balqa Applied University| Al-Balqa Applied University| Newcastle University</t>
  </si>
  <si>
    <t>Università degli Studi di Perugia| Mälardalen University| Indian Institute of Technology Guwahati| Huazhong University of Science and Technology| Huazhong University of Science and Technology| Huazhong University of Science and Technology| Università di Pisa| Dalian Institute of Chemical Physics Chinese Academy of Sciences| Chinese Academy of Sciences| Fuzhou University| Al-Balqa Applied University</t>
  </si>
  <si>
    <t>Al-Balqa Applied University| Applied Science Private University| Amman Arab University| Hashemite University| The University of Auckland</t>
  </si>
  <si>
    <t>Al-Balqa Applied University| State Biotechnological University| Lviv National Environmental University| Bydgoszcz University of Science and Technology| Częstochowa University Of Technology| Gdańsk University of Technology</t>
  </si>
  <si>
    <t>Al-Balqa Applied University| Auburn University| Tafila Technical University| Teesside University| Al-Balqa Applied University| Taibah University</t>
  </si>
  <si>
    <t>Al Ain University| Yarmouk University| Al Ain University| Al-Balqa Applied University| Jordan University of Science and Technology</t>
  </si>
  <si>
    <t>The University of Jordan| Al-Balqa Applied University| Auburn University| Tafila Technical University| Hikma Pharmaceuticals PLC| German Jordanian University| Purdue University Northwest</t>
  </si>
  <si>
    <t>Al-Balqa Applied University| Najran University</t>
  </si>
  <si>
    <t>Applied Science Private University| Vellore Institute of Technology| Al-Balqa Applied University| Al-Balqa Applied University| Vellore Institute of Technology| University of South-Eastern Norway</t>
  </si>
  <si>
    <t>Al-Balqa Applied University| Al-Balqa Applied University| Al-Balqa Applied University| Università degli Studi di Perugia| Huazhong University of Science and Technology| Huazhong University of Science and Technology| Università degli Studi di Perugia</t>
  </si>
  <si>
    <t>Al-Balqa Applied University| Iowa State University</t>
  </si>
  <si>
    <t>The University of Jordan| Applied Science Private University| Al-Balqa Applied University| The University of Jordan| Al-Balqa Applied University</t>
  </si>
  <si>
    <t>Mutah University| Al-Balqa Applied University</t>
  </si>
  <si>
    <t>Sohar University| Al-Balqa Applied University</t>
  </si>
  <si>
    <t>Shaqra University| Al-Balqa Applied University| Zagazig University| Faculty of Engineering</t>
  </si>
  <si>
    <t>Al-Balqa Applied University| Al-Balqa Applied University| Najran University</t>
  </si>
  <si>
    <t>Uluslararası Kıbrıs Üniversitesi| Al-Balqa Applied University</t>
  </si>
  <si>
    <t>VIT Bhopal University| Tamil Nadu Agricultural University| Al-Balqa Applied University| Sri Krishna College of Technology</t>
  </si>
  <si>
    <t>King Abdulaziz University| King Abdulaziz University| King Fahd University of Petroleum and Minerals| Al-Balqa Applied University| University of Engineering and Technology, Lahore| Government College University Faisalabad| University of Waterloo| King Abdulaziz University| Hohai University| Ministry of Education of the People's Republic of China</t>
  </si>
  <si>
    <t>Al-Balqa Applied University| Lviv Polytechnic National University| Lviv Polytechnic National University</t>
  </si>
  <si>
    <t>Ajloun National University| Al-Balqa Applied University</t>
  </si>
  <si>
    <t>The World Islamic Sciences and Education University| Al-Balqa Applied University</t>
  </si>
  <si>
    <t>Princess Sumaya University| Al-Balqa Applied University| Mutah University</t>
  </si>
  <si>
    <t>Al-Balqa Applied University| Al-Jazira Private University</t>
  </si>
  <si>
    <t>Chiang Mai University| Universitas Indonesia| Ramaiah Institute of Technology| Al-Nisour University College| Al-Balqa Applied University| Sohar University| Saveetha Institute of Medical and Technical Sciences| Saveetha Dental College And Hospitals| Kut University College| University of Thi-Qar| Al-Ayen University| Kazan Federal University| Institut Agama Islam Negeri Palopo</t>
  </si>
  <si>
    <t>Al-Balqa Applied University| Al Ain University| Yarmouk University</t>
  </si>
  <si>
    <t>Al-Balqa Applied University| Applied Science Private University| Heriot-Watt University, Dubai Campus</t>
  </si>
  <si>
    <t>Al-Balqa Applied University| Jordan University of Science and Technology| Applied Science Private University</t>
  </si>
  <si>
    <t>Al-Zaytoonah University of Jordan| The University of Jordan| Al-Balqa Applied University</t>
  </si>
  <si>
    <t>Al-Balqa Applied University| State Biotechnological University| National Technical University Kharkiv Polytechnic Institute| O.M. Beketov National University of Urban Economy in Kharkiv| Dmytro Motornyi Tavria State Agrotechnological University| Chernihiv Polytechnic National University</t>
  </si>
  <si>
    <t>Al-Balqa Applied University| Uluslararası Kıbrıs Üniversitesi</t>
  </si>
  <si>
    <t>Al Al-Bayt University| Al-Balqa Applied University</t>
  </si>
  <si>
    <t>The University of Jordan| Krannert School of Management| Purdue University| Yarmouk University| Al-Balqa Applied University| Jordan University of Science and Technology</t>
  </si>
  <si>
    <t>The University of Jordan| Al-Balqa Applied University| Gorlaeus Laboratory| Universiteit Leiden| Leiden Institute of Chemistry</t>
  </si>
  <si>
    <t>Al Al-Bayt University| Al Al-Bayt University| Qatar University| Al-Balqa Applied University| Al-Balqa Applied University</t>
  </si>
  <si>
    <t>Universiti Putra Malaysia| Al-Balqa Applied University| Universiti Putra Malaysia</t>
  </si>
  <si>
    <t>Al-Balqa Applied University| Islamic Hospital| Zarqa University</t>
  </si>
  <si>
    <t>Isra University| Tikrit University| Jerash Private University| Al Hussein Technical University| Al-Balqa Applied University</t>
  </si>
  <si>
    <t>Al-Balqa Applied University| Zarqa University</t>
  </si>
  <si>
    <t>Al-Balqa Applied University| National Technical University Kharkiv Polytechnic Institute| State Biotechnological University</t>
  </si>
  <si>
    <t>Al Ain University| Yarmouk University| Staffordshire University| Hashemite University| Al-Balqa Applied University| Jordan University of Science and Technology</t>
  </si>
  <si>
    <t>Al-Balqa Applied University| Jordan University of Science and Technology| National University College of Technology</t>
  </si>
  <si>
    <t>Al Ain University| Yarmouk University| Hashemite University| Al-Balqa Applied University</t>
  </si>
  <si>
    <t>State Biotechnological University| Inc| Sumy National Agrarian University| Al-Balqa Applied University| University of Life Sciences in Lublin</t>
  </si>
  <si>
    <t>Al-Balqa Applied University| Al-Balqa Applied University| Al-Balqa Applied University| Jordan University of Science and Technology</t>
  </si>
  <si>
    <t>Dmytro Motornyi Tavria State Agrotechnological University| International Diplomacy Academy| Dmytro Motornyi Tavria State Agrotechnological University| Al-Balqa Applied University| State Biotechnological University</t>
  </si>
  <si>
    <t>Princess Sumaya University| The University of Jordan| The University of Jordan| Al-Balqa Applied University</t>
  </si>
  <si>
    <t>Azarbaijan Shahid Madani University| Technische Universiteit Eindhoven| Sohar University| Al-Balqa Applied University</t>
  </si>
  <si>
    <t>Al-Balqa Applied University| Al-Balqa Applied University| Al-Balqa Applied University| Al-Balqa Applied University| The University of Jordan</t>
  </si>
  <si>
    <t>Al-Hussein Bin Talal University| Al-Balqa Applied University| The University of Jordan| Memorial University of Newfoundland| Tafila Technical University| Universiti Sains Malaysia| School of Pharmaceutical Sciences, Universiti Sains Malaysia| Yarmouk University| Mutah University</t>
  </si>
  <si>
    <t>Al-Balqa Applied University| Jordan University of Science and Technology| Abu Dhabi University| The International University of Beirut| Lebanese International University</t>
  </si>
  <si>
    <t>Al-Balqa Applied University| The University of Utah| University of Utah School of Medicine| University of Utah School of Medicine</t>
  </si>
  <si>
    <t>Azarbaijan Shahid Madani University| University of Tabriz| Al-Balqa Applied University| Sohar University</t>
  </si>
  <si>
    <t>Al-Balqa Applied University| The University of Jordan| Al Al-Bayt University| Tallinna Tehnikaülikool| University of Waterloo</t>
  </si>
  <si>
    <t>Isra University| Al-Balqa Applied University</t>
  </si>
  <si>
    <t>Al-Balqa Applied University| The University of Jordan| Al-Ahliyya Amman University| Philadelphia University</t>
  </si>
  <si>
    <t>Al-Balqa Applied University| Dmytro Motornyi Tavria State Agrotechnological University| Dmytro Motornyi Tavria State Agrotechnological University| State Biotechnological University| SCIRE Foundation| Ivano-Frankivsk National Technical University of Oil and Gas| Daffodil International University| The Millennium University</t>
  </si>
  <si>
    <t>Newcastle University| Taibah University| Al-Balqa Applied University| University of Technology- Iraq</t>
  </si>
  <si>
    <t>Dnipro University of Technology| Al-Balqa Applied University| Public Joint-Stock Company «Ukrnafta»</t>
  </si>
  <si>
    <t>Al-Balqa Applied University| Fahad Bin Sultan University</t>
  </si>
  <si>
    <t>Al-Balqa Applied University| Philadelphia University</t>
  </si>
  <si>
    <t>Al-Balqa Applied University| Ajloun National University</t>
  </si>
  <si>
    <t>Women Institute of Technology| Al-Balqa Applied University| Amrita Vishwa Vidyapeetham| Arab Academy for Science, Technology and Maritime Transport| University of Bahrain| Indira Gandhi Delhi Technical University for Women| Women Institute of Technology</t>
  </si>
  <si>
    <t>Al-Balqa Applied University| State Biotechnological University| Dmytro Motornyi Tavria State Agrotechnological University</t>
  </si>
  <si>
    <t>Middle East University, Jordan| Tafila Technical University| Applied Science Private University| Al-Balqa Applied University| Mutah University| Bialystok University of Technology| Politechnika Lubelska| Philadelphia University</t>
  </si>
  <si>
    <t>Al-Balqa Applied University| Jordan University of Science and Technology</t>
  </si>
  <si>
    <t>The University of Jordan| Al-Balqa Applied University| German Jordanian University</t>
  </si>
  <si>
    <t>Al-Balqa Applied University| Kremenchuk Mykhailo Ostrohradskyi National University| Kremenchuk Mykhailo Ostrohradskyi National University</t>
  </si>
  <si>
    <t>International Center of Migration and Development| Al-Balqa Applied University</t>
  </si>
  <si>
    <t>Shaqra University| Al-Balqa Applied University</t>
  </si>
  <si>
    <t>Al-Balqa Applied University| Philadelphia University| Luminus Technical University College| State Biotechnological University| Cyclone Manufacturing Inc| Lviv National Environmental University</t>
  </si>
  <si>
    <t>University of Gujrat| Al-Balqa Applied University| Abu Dhabi University| Faculty of Engineering &amp; Technology| Future University in Egypt</t>
  </si>
  <si>
    <t>Taif University| Faculty of Energy Engineering| Aswan University| Taif University| Al-Balqa Applied University</t>
  </si>
  <si>
    <t>O.M. Beketov National University of Urban Economy in Kharkiv| State Biotechnological University| Al-Balqa Applied University| Dmytro Motornyi Tavria State Agrotechnological University| Chernihiv Polytechnic National University</t>
  </si>
  <si>
    <t>Al-Balqa Applied University| Central Bank of Jordan| The World Islamic Sciences and Education University</t>
  </si>
  <si>
    <t>Al-Balqa Applied University| Sohar University| Azarbaijan Shahid Madani University</t>
  </si>
  <si>
    <t>Shaqra University| Faculty of Engineering| Zagazig University| Al-Balqa Applied University| Shaqra University| Faculty of Engineering| Mansoura University</t>
  </si>
  <si>
    <t>Zarqa University| Skyline University College| Al-Balqa Applied University| University of Petra| Princess Sumaya University</t>
  </si>
  <si>
    <t>Hashemite University| Auburn University| Al-Balqa Applied University| Jordan University of Science and Technology</t>
  </si>
  <si>
    <t>Al-Balqa Applied University| Tafila Technical University| Al-Balqa Applied University| Al-Zaytoonah University of Jordan</t>
  </si>
  <si>
    <t>Kyungpook National University| Duy Tan University| Delhi Technological University| Al-Balqa Applied University</t>
  </si>
  <si>
    <t>Jordan University of Science and Technology| Al-Balqa Applied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</si>
</sst>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2">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164" fontId="6" fillId="4" borderId="1" xfId="1" applyNumberFormat="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164" fontId="6" fillId="5" borderId="1" xfId="1" applyNumberFormat="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164" fontId="6" fillId="6" borderId="1" xfId="1" applyNumberFormat="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164" fontId="12" fillId="7" borderId="1" xfId="1" applyNumberFormat="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164" fontId="6" fillId="8" borderId="1" xfId="1" applyNumberFormat="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164" fontId="6" fillId="9" borderId="1" xfId="1" applyNumberFormat="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2" fontId="2" fillId="10" borderId="1" xfId="1" applyNumberFormat="1" applyFont="1" applyFill="1" applyBorder="1" applyAlignment="1">
      <alignment horizontal="right"/>
    </xf>
    <xf numFmtId="0" fontId="6" fillId="10" borderId="1" xfId="1" applyFont="1" applyFill="1" applyBorder="1" applyAlignment="1">
      <alignment horizontal="right" indent="1"/>
    </xf>
    <xf numFmtId="164" fontId="6" fillId="10" borderId="1" xfId="1" applyNumberFormat="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2" fontId="13" fillId="11" borderId="1" xfId="1" applyNumberFormat="1" applyFont="1" applyFill="1" applyBorder="1" applyAlignment="1">
      <alignment horizontal="right"/>
    </xf>
    <xf numFmtId="0" fontId="12" fillId="11" borderId="1" xfId="1" applyFont="1" applyFill="1" applyBorder="1" applyAlignment="1">
      <alignment horizontal="right" indent="1"/>
    </xf>
    <xf numFmtId="164" fontId="12" fillId="11" borderId="1" xfId="1" applyNumberFormat="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164" fontId="6" fillId="12" borderId="1" xfId="1" applyNumberFormat="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164" fontId="6" fillId="13" borderId="1" xfId="1" applyNumberFormat="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164" fontId="6" fillId="14" borderId="1" xfId="1" applyNumberFormat="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2" fontId="2" fillId="15" borderId="1" xfId="1" applyNumberFormat="1" applyFont="1" applyFill="1" applyBorder="1" applyAlignment="1">
      <alignment horizontal="right"/>
    </xf>
    <xf numFmtId="0" fontId="6" fillId="15" borderId="1" xfId="1" applyFont="1" applyFill="1" applyBorder="1" applyAlignment="1">
      <alignment horizontal="right" indent="1"/>
    </xf>
    <xf numFmtId="164" fontId="6" fillId="15" borderId="1" xfId="1" applyNumberFormat="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2" fontId="13" fillId="16" borderId="1" xfId="1" applyNumberFormat="1" applyFont="1" applyFill="1" applyBorder="1" applyAlignment="1">
      <alignment horizontal="right"/>
    </xf>
    <xf numFmtId="0" fontId="12" fillId="16" borderId="1" xfId="1" applyFont="1" applyFill="1" applyBorder="1" applyAlignment="1">
      <alignment horizontal="right" indent="1"/>
    </xf>
    <xf numFmtId="164" fontId="12" fillId="16" borderId="1" xfId="1" applyNumberFormat="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2" fontId="13" fillId="17" borderId="1" xfId="1" applyNumberFormat="1" applyFont="1" applyFill="1" applyBorder="1" applyAlignment="1">
      <alignment horizontal="right"/>
    </xf>
    <xf numFmtId="0" fontId="12" fillId="17" borderId="1" xfId="1" applyFont="1" applyFill="1" applyBorder="1" applyAlignment="1">
      <alignment horizontal="right" indent="1"/>
    </xf>
    <xf numFmtId="164" fontId="12" fillId="17" borderId="1" xfId="1" applyNumberFormat="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2" fontId="2" fillId="18" borderId="1" xfId="1" applyNumberFormat="1" applyFont="1" applyFill="1" applyBorder="1" applyAlignment="1">
      <alignment horizontal="right"/>
    </xf>
    <xf numFmtId="0" fontId="6" fillId="18" borderId="1" xfId="1" applyFont="1" applyFill="1" applyBorder="1" applyAlignment="1">
      <alignment horizontal="right" indent="1"/>
    </xf>
    <xf numFmtId="164" fontId="6" fillId="18" borderId="1" xfId="1" applyNumberFormat="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2" fontId="13" fillId="19" borderId="1" xfId="1" applyNumberFormat="1" applyFont="1" applyFill="1" applyBorder="1" applyAlignment="1">
      <alignment horizontal="right"/>
    </xf>
    <xf numFmtId="0" fontId="12" fillId="19" borderId="1" xfId="1" applyFont="1" applyFill="1" applyBorder="1" applyAlignment="1">
      <alignment horizontal="right" indent="1"/>
    </xf>
    <xf numFmtId="164" fontId="12" fillId="19" borderId="1" xfId="1" applyNumberFormat="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164" fontId="12" fillId="20" borderId="1" xfId="1" applyNumberFormat="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2" fontId="2" fillId="0" borderId="1" xfId="0" applyNumberFormat="1" applyFont="1" applyBorder="1" applyAlignment="1">
      <alignment horizontal="right"/>
    </xf>
    <xf numFmtId="0" fontId="5" fillId="10" borderId="1" xfId="0" applyFont="1" applyFill="1" applyBorder="1" applyAlignment="1">
      <alignment horizontal="left" indent="1"/>
    </xf>
    <xf numFmtId="0" fontId="6" fillId="10"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15" fillId="22" borderId="10" xfId="2" applyFont="1" applyFill="1" applyBorder="1"/>
    <xf numFmtId="0" fontId="15" fillId="22" borderId="11" xfId="2" applyFont="1" applyFill="1" applyBorder="1"/>
    <xf numFmtId="0" fontId="15" fillId="22" borderId="12" xfId="2" applyFont="1" applyFill="1" applyBorder="1"/>
    <xf numFmtId="0" fontId="14" fillId="0" borderId="1" xfId="2" applyBorder="1"/>
    <xf numFmtId="0" fontId="14" fillId="0" borderId="1" xfId="2" applyBorder="1" applyAlignment="1">
      <alignment wrapTex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21" borderId="7" xfId="2" applyFont="1" applyFill="1" applyBorder="1" applyAlignment="1">
      <alignment horizontal="center"/>
    </xf>
    <xf numFmtId="0" fontId="15" fillId="21" borderId="8" xfId="2" applyFont="1" applyFill="1" applyBorder="1" applyAlignment="1">
      <alignment horizontal="center"/>
    </xf>
    <xf numFmtId="0" fontId="15" fillId="21" borderId="9" xfId="2" applyFont="1" applyFill="1" applyBorder="1" applyAlignment="1">
      <alignment horizontal="center"/>
    </xf>
  </cellXfs>
  <cellStyles count="3">
    <cellStyle name="Normal" xfId="0" builtinId="0"/>
    <cellStyle name="Normal 2" xfId="1" xr:uid="{A354D00B-8D6D-444E-AD32-21BE2C22EFA9}"/>
    <cellStyle name="Normal 3" xfId="2" xr:uid="{ED0BC6EC-D189-48D7-A1C2-504F555D3DC4}"/>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Affordable and Clean Energy</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'SDG7'!$F$6</c:f>
              <c:strCache>
                <c:ptCount val="1"/>
                <c:pt idx="0">
                  <c:v>A/T%</c:v>
                </c:pt>
              </c:strCache>
            </c:strRef>
          </c:tx>
          <c:spPr>
            <a:solidFill>
              <a:srgbClr val="FDB713"/>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'SDG7'!$C$7:$C$10</c:f>
              <c:strCache>
                <c:ptCount val="4"/>
                <c:pt idx="0">
                  <c:v>Scientific research for affordable and clean energy</c:v>
                </c:pt>
                <c:pt idx="1">
                  <c:v>Increasing dependence on clean energy  kilowatt hour</c:v>
                </c:pt>
                <c:pt idx="2">
                  <c:v>Green energy education programmes</c:v>
                </c:pt>
                <c:pt idx="3">
                  <c:v>Reduction of carbon emission</c:v>
                </c:pt>
              </c:strCache>
            </c:strRef>
          </c:cat>
          <c:val>
            <c:numRef>
              <c:f>'SDG7'!$F$7:$F$10</c:f>
              <c:numCache>
                <c:formatCode>0.00</c:formatCode>
                <c:ptCount val="4"/>
                <c:pt idx="0">
                  <c:v>85</c:v>
                </c:pt>
                <c:pt idx="1">
                  <c:v>72.717532694958393</c:v>
                </c:pt>
                <c:pt idx="2">
                  <c:v>60</c:v>
                </c:pt>
                <c:pt idx="3">
                  <c:v>98.106382978723403</c:v>
                </c:pt>
              </c:numCache>
            </c:numRef>
          </c:val>
          <c:extLst>
            <c:ext xmlns:c16="http://schemas.microsoft.com/office/drawing/2014/chart" uri="{C3380CC4-5D6E-409C-BE32-E72D297353CC}">
              <c16:uniqueId val="{00000002-C38A-43A6-9AB4-3676E8C0EBE1}"/>
            </c:ext>
          </c:extLst>
        </c:ser>
        <c:dLbls>
          <c:dLblPos val="ctr"/>
          <c:showLegendKey val="0"/>
          <c:showVal val="1"/>
          <c:showCatName val="0"/>
          <c:showSerName val="0"/>
          <c:showPercent val="0"/>
          <c:showBubbleSize val="0"/>
        </c:dLbls>
        <c:gapWidth val="100"/>
        <c:axId val="315894656"/>
        <c:axId val="315895904"/>
      </c:barChart>
      <c:catAx>
        <c:axId val="31589465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95904"/>
        <c:crosses val="autoZero"/>
        <c:auto val="1"/>
        <c:lblAlgn val="ctr"/>
        <c:lblOffset val="100"/>
        <c:noMultiLvlLbl val="0"/>
      </c:catAx>
      <c:valAx>
        <c:axId val="315895904"/>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9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8EB6A4-3B16-4E9F-97B2-DDAB0215326E}"/>
            </a:ext>
          </a:extLst>
        </xdr:cNvPr>
        <xdr:cNvSpPr>
          <a:spLocks noChangeAspect="1" noChangeArrowheads="1"/>
        </xdr:cNvSpPr>
      </xdr:nvSpPr>
      <xdr:spPr bwMode="auto">
        <a:xfrm>
          <a:off x="9820275" y="1247775"/>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F6B16C-89D1-4551-87B8-E0656CC1E57E}"/>
            </a:ext>
          </a:extLst>
        </xdr:cNvPr>
        <xdr:cNvSpPr>
          <a:spLocks noChangeAspect="1" noChangeArrowheads="1"/>
        </xdr:cNvSpPr>
      </xdr:nvSpPr>
      <xdr:spPr bwMode="auto">
        <a:xfrm>
          <a:off x="9820275" y="1438275"/>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B4528F-F24D-41EF-85D2-577266713C9B}"/>
            </a:ext>
          </a:extLst>
        </xdr:cNvPr>
        <xdr:cNvSpPr>
          <a:spLocks noChangeAspect="1" noChangeArrowheads="1"/>
        </xdr:cNvSpPr>
      </xdr:nvSpPr>
      <xdr:spPr bwMode="auto">
        <a:xfrm>
          <a:off x="9820275" y="1438275"/>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D0A45-6726-42F8-94C1-E9AF57386DF7}"/>
            </a:ext>
          </a:extLst>
        </xdr:cNvPr>
        <xdr:cNvSpPr>
          <a:spLocks noChangeAspect="1" noChangeArrowheads="1"/>
        </xdr:cNvSpPr>
      </xdr:nvSpPr>
      <xdr:spPr bwMode="auto">
        <a:xfrm>
          <a:off x="9820275" y="24384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E85495-9B60-4AD6-9F3B-3514B7B9C694}"/>
            </a:ext>
          </a:extLst>
        </xdr:cNvPr>
        <xdr:cNvSpPr>
          <a:spLocks noChangeAspect="1" noChangeArrowheads="1"/>
        </xdr:cNvSpPr>
      </xdr:nvSpPr>
      <xdr:spPr bwMode="auto">
        <a:xfrm>
          <a:off x="9820275" y="36385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214297-D8D9-408F-948A-101219036642}"/>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202906-9DAC-44A2-87F0-B67255922287}"/>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50B684-5CCB-4ABB-99CB-F77B77B48944}"/>
            </a:ext>
          </a:extLst>
        </xdr:cNvPr>
        <xdr:cNvSpPr>
          <a:spLocks noChangeAspect="1" noChangeArrowheads="1"/>
        </xdr:cNvSpPr>
      </xdr:nvSpPr>
      <xdr:spPr bwMode="auto">
        <a:xfrm>
          <a:off x="9820275" y="5248275"/>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0148C0-626D-4612-92EB-87CFD615A070}"/>
            </a:ext>
          </a:extLst>
        </xdr:cNvPr>
        <xdr:cNvSpPr>
          <a:spLocks noChangeAspect="1" noChangeArrowheads="1"/>
        </xdr:cNvSpPr>
      </xdr:nvSpPr>
      <xdr:spPr bwMode="auto">
        <a:xfrm>
          <a:off x="9820275" y="543877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92A0C56-72B3-4F83-99E9-BCC865A4A4D8}"/>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85EBCF-CA88-412E-9AC0-53C1F2921D0A}"/>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458B24-1F2F-45D2-8E40-57D586A90B9C}"/>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B7A1D6-7BEE-49D3-B035-BD94A5E7B1FB}"/>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1E03C1-EC55-48CD-865A-BEB39ACF25DC}"/>
            </a:ext>
          </a:extLst>
        </xdr:cNvPr>
        <xdr:cNvSpPr>
          <a:spLocks noChangeAspect="1" noChangeArrowheads="1"/>
        </xdr:cNvSpPr>
      </xdr:nvSpPr>
      <xdr:spPr bwMode="auto">
        <a:xfrm>
          <a:off x="9820275" y="864870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18BFDB-2834-4207-903F-D57E21F44AD9}"/>
            </a:ext>
          </a:extLst>
        </xdr:cNvPr>
        <xdr:cNvSpPr>
          <a:spLocks noChangeAspect="1" noChangeArrowheads="1"/>
        </xdr:cNvSpPr>
      </xdr:nvSpPr>
      <xdr:spPr bwMode="auto">
        <a:xfrm>
          <a:off x="9820275" y="883920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8FAB68-F5C8-4D07-9B3C-7D336DF49DF1}"/>
            </a:ext>
          </a:extLst>
        </xdr:cNvPr>
        <xdr:cNvSpPr>
          <a:spLocks noChangeAspect="1" noChangeArrowheads="1"/>
        </xdr:cNvSpPr>
      </xdr:nvSpPr>
      <xdr:spPr bwMode="auto">
        <a:xfrm>
          <a:off x="9820275" y="94488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FFF0E8-2B39-49B6-BA40-6EC675276208}"/>
            </a:ext>
          </a:extLst>
        </xdr:cNvPr>
        <xdr:cNvSpPr>
          <a:spLocks noChangeAspect="1" noChangeArrowheads="1"/>
        </xdr:cNvSpPr>
      </xdr:nvSpPr>
      <xdr:spPr bwMode="auto">
        <a:xfrm>
          <a:off x="9820275" y="96393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A1BB7A-A770-4F9C-AE25-C71344624EB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89D844-F5A2-4204-B332-61D860C896C7}"/>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F99058-4B99-4452-AC50-EB0CEA3B00FD}"/>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2763DE-AA58-4AEF-912C-E50B9292D4DE}"/>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0C56EF-957C-457A-A95B-B9753E19D19B}"/>
            </a:ext>
          </a:extLst>
        </xdr:cNvPr>
        <xdr:cNvSpPr>
          <a:spLocks noChangeAspect="1" noChangeArrowheads="1"/>
        </xdr:cNvSpPr>
      </xdr:nvSpPr>
      <xdr:spPr bwMode="auto">
        <a:xfrm>
          <a:off x="9820275" y="1184910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9F5134-F7F4-4D58-9750-E138DFA635FD}"/>
            </a:ext>
          </a:extLst>
        </xdr:cNvPr>
        <xdr:cNvSpPr>
          <a:spLocks noChangeAspect="1" noChangeArrowheads="1"/>
        </xdr:cNvSpPr>
      </xdr:nvSpPr>
      <xdr:spPr bwMode="auto">
        <a:xfrm>
          <a:off x="9820275" y="1203960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F1DA29-CBB5-4FEB-B932-CB7EC4FFE0C7}"/>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E3D58A-0F5F-4D4D-AF71-A6E23F36EAE5}"/>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7CD459-B6FF-4A27-9B04-97828D747F08}"/>
            </a:ext>
          </a:extLst>
        </xdr:cNvPr>
        <xdr:cNvSpPr>
          <a:spLocks noChangeAspect="1" noChangeArrowheads="1"/>
        </xdr:cNvSpPr>
      </xdr:nvSpPr>
      <xdr:spPr bwMode="auto">
        <a:xfrm>
          <a:off x="9820275" y="22574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21C14E-7B72-4E23-BD70-38C87303674A}"/>
            </a:ext>
          </a:extLst>
        </xdr:cNvPr>
        <xdr:cNvSpPr>
          <a:spLocks noChangeAspect="1" noChangeArrowheads="1"/>
        </xdr:cNvSpPr>
      </xdr:nvSpPr>
      <xdr:spPr bwMode="auto">
        <a:xfrm>
          <a:off x="9820275" y="264795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645CB-2DB7-4343-AE69-2EA934CDAEC5}"/>
            </a:ext>
          </a:extLst>
        </xdr:cNvPr>
        <xdr:cNvSpPr>
          <a:spLocks noChangeAspect="1" noChangeArrowheads="1"/>
        </xdr:cNvSpPr>
      </xdr:nvSpPr>
      <xdr:spPr bwMode="auto">
        <a:xfrm>
          <a:off x="9820275" y="283845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894096-3F72-46F7-8445-843E60D891BA}"/>
            </a:ext>
          </a:extLst>
        </xdr:cNvPr>
        <xdr:cNvSpPr>
          <a:spLocks noChangeAspect="1" noChangeArrowheads="1"/>
        </xdr:cNvSpPr>
      </xdr:nvSpPr>
      <xdr:spPr bwMode="auto">
        <a:xfrm>
          <a:off x="9820275" y="364807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670A70-FF12-4E8D-9859-DCD6A585897D}"/>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AE97D5-8D2B-4BBB-A8BF-672A08E42ABA}"/>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90D226-E89D-4FAE-80A7-53C126D8E7FC}"/>
            </a:ext>
          </a:extLst>
        </xdr:cNvPr>
        <xdr:cNvSpPr>
          <a:spLocks noChangeAspect="1" noChangeArrowheads="1"/>
        </xdr:cNvSpPr>
      </xdr:nvSpPr>
      <xdr:spPr bwMode="auto">
        <a:xfrm>
          <a:off x="9820275" y="4848225"/>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5E3B40-603E-4CEE-9DD0-8E12AB3B1908}"/>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2CB3F6-7AEE-492A-97FE-28C8B54BBE88}"/>
            </a:ext>
          </a:extLst>
        </xdr:cNvPr>
        <xdr:cNvSpPr>
          <a:spLocks noChangeAspect="1" noChangeArrowheads="1"/>
        </xdr:cNvSpPr>
      </xdr:nvSpPr>
      <xdr:spPr bwMode="auto">
        <a:xfrm>
          <a:off x="9820275" y="6048375"/>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D81D33-E2AE-4A28-AB6F-1B07FD9EEAAD}"/>
            </a:ext>
          </a:extLst>
        </xdr:cNvPr>
        <xdr:cNvSpPr>
          <a:spLocks noChangeAspect="1" noChangeArrowheads="1"/>
        </xdr:cNvSpPr>
      </xdr:nvSpPr>
      <xdr:spPr bwMode="auto">
        <a:xfrm>
          <a:off x="9820275" y="623887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8D246A-6B1A-417D-97D5-DBFCD23A0CA0}"/>
            </a:ext>
          </a:extLst>
        </xdr:cNvPr>
        <xdr:cNvSpPr>
          <a:spLocks noChangeAspect="1" noChangeArrowheads="1"/>
        </xdr:cNvSpPr>
      </xdr:nvSpPr>
      <xdr:spPr bwMode="auto">
        <a:xfrm>
          <a:off x="9820275" y="6848475"/>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C10697-C13B-458F-8472-2B0F38E92C1A}"/>
            </a:ext>
          </a:extLst>
        </xdr:cNvPr>
        <xdr:cNvSpPr>
          <a:spLocks noChangeAspect="1" noChangeArrowheads="1"/>
        </xdr:cNvSpPr>
      </xdr:nvSpPr>
      <xdr:spPr bwMode="auto">
        <a:xfrm>
          <a:off x="9820275" y="703897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762CF4-91AB-4C1B-B629-ED84205A14B1}"/>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AE3C56-0859-4CE9-9B5A-180BC662BCA5}"/>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662060-765D-4192-B1B1-95E25A77F3E4}"/>
            </a:ext>
          </a:extLst>
        </xdr:cNvPr>
        <xdr:cNvSpPr>
          <a:spLocks noChangeAspect="1" noChangeArrowheads="1"/>
        </xdr:cNvSpPr>
      </xdr:nvSpPr>
      <xdr:spPr bwMode="auto">
        <a:xfrm>
          <a:off x="9820275" y="8448675"/>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B5FF04-842B-4BEA-B2A4-CEE11E994109}"/>
            </a:ext>
          </a:extLst>
        </xdr:cNvPr>
        <xdr:cNvSpPr>
          <a:spLocks noChangeAspect="1" noChangeArrowheads="1"/>
        </xdr:cNvSpPr>
      </xdr:nvSpPr>
      <xdr:spPr bwMode="auto">
        <a:xfrm>
          <a:off x="9820275" y="86391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0A91EC-12C0-41CB-9655-58F1885AED4E}"/>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BFB876-DA2D-40F0-889E-F0DC620995C0}"/>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C12937-B427-4BF6-AC13-012779E1312E}"/>
            </a:ext>
          </a:extLst>
        </xdr:cNvPr>
        <xdr:cNvSpPr>
          <a:spLocks noChangeAspect="1" noChangeArrowheads="1"/>
        </xdr:cNvSpPr>
      </xdr:nvSpPr>
      <xdr:spPr bwMode="auto">
        <a:xfrm>
          <a:off x="9820275" y="9648825"/>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516538-0CE5-47F8-9B9C-DEECAF844FDE}"/>
            </a:ext>
          </a:extLst>
        </xdr:cNvPr>
        <xdr:cNvSpPr>
          <a:spLocks noChangeAspect="1" noChangeArrowheads="1"/>
        </xdr:cNvSpPr>
      </xdr:nvSpPr>
      <xdr:spPr bwMode="auto">
        <a:xfrm>
          <a:off x="9820275" y="984885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3B2270-456D-4E85-8ABB-FA06BEAF2E2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30CCF4-DF75-4F11-B87A-9C54B6682634}"/>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7EFEC3-0053-47A5-B356-7C688D099B94}"/>
            </a:ext>
          </a:extLst>
        </xdr:cNvPr>
        <xdr:cNvSpPr>
          <a:spLocks noChangeAspect="1" noChangeArrowheads="1"/>
        </xdr:cNvSpPr>
      </xdr:nvSpPr>
      <xdr:spPr bwMode="auto">
        <a:xfrm>
          <a:off x="9820275" y="10848975"/>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81E5E2-4728-4177-862F-2EC551585B14}"/>
            </a:ext>
          </a:extLst>
        </xdr:cNvPr>
        <xdr:cNvSpPr>
          <a:spLocks noChangeAspect="1" noChangeArrowheads="1"/>
        </xdr:cNvSpPr>
      </xdr:nvSpPr>
      <xdr:spPr bwMode="auto">
        <a:xfrm>
          <a:off x="9820275" y="110394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E54ED5-E23E-4B0C-B117-375EA37E9B6B}"/>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C70523-0D7D-4388-BD3D-57CA4E66D15D}"/>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527979-EB87-4DBD-8E6A-BCD27EE8B228}"/>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CA8DBB-79CE-489F-8B49-3CC5EDAC20EC}"/>
            </a:ext>
          </a:extLst>
        </xdr:cNvPr>
        <xdr:cNvSpPr>
          <a:spLocks noChangeAspect="1" noChangeArrowheads="1"/>
        </xdr:cNvSpPr>
      </xdr:nvSpPr>
      <xdr:spPr bwMode="auto">
        <a:xfrm>
          <a:off x="9820275" y="1243965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749BE6-8C3A-476C-9D2C-2D392DD6C8BC}"/>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104108-4897-45AB-934D-A339A1BB82C6}"/>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8671B6-5BED-49A3-8579-FF52975EA679}"/>
            </a:ext>
          </a:extLst>
        </xdr:cNvPr>
        <xdr:cNvSpPr>
          <a:spLocks noChangeAspect="1" noChangeArrowheads="1"/>
        </xdr:cNvSpPr>
      </xdr:nvSpPr>
      <xdr:spPr bwMode="auto">
        <a:xfrm>
          <a:off x="9820275" y="2447925"/>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CE83EC-B012-43E7-8581-C0D7766BA826}"/>
            </a:ext>
          </a:extLst>
        </xdr:cNvPr>
        <xdr:cNvSpPr>
          <a:spLocks noChangeAspect="1" noChangeArrowheads="1"/>
        </xdr:cNvSpPr>
      </xdr:nvSpPr>
      <xdr:spPr bwMode="auto">
        <a:xfrm>
          <a:off x="9820275" y="2638425"/>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DA40B5-7D99-49FF-B0D7-04A7F21EA93E}"/>
            </a:ext>
          </a:extLst>
        </xdr:cNvPr>
        <xdr:cNvSpPr>
          <a:spLocks noChangeAspect="1" noChangeArrowheads="1"/>
        </xdr:cNvSpPr>
      </xdr:nvSpPr>
      <xdr:spPr bwMode="auto">
        <a:xfrm>
          <a:off x="9815513" y="4919663"/>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8E3A54-7EA9-4DF4-9C6B-6DAA0EDE9B32}"/>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0E1151-919A-438D-8243-644BC8086EDD}"/>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E15136-582C-4BC3-9E50-7EDF7EBC591D}"/>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74F76E-B797-40C0-8C68-C61F5D2BBDDE}"/>
            </a:ext>
          </a:extLst>
        </xdr:cNvPr>
        <xdr:cNvSpPr>
          <a:spLocks noChangeAspect="1" noChangeArrowheads="1"/>
        </xdr:cNvSpPr>
      </xdr:nvSpPr>
      <xdr:spPr bwMode="auto">
        <a:xfrm>
          <a:off x="9820275" y="784860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28F166-13F8-4B75-BDCA-16221327FDB8}"/>
            </a:ext>
          </a:extLst>
        </xdr:cNvPr>
        <xdr:cNvSpPr>
          <a:spLocks noChangeAspect="1" noChangeArrowheads="1"/>
        </xdr:cNvSpPr>
      </xdr:nvSpPr>
      <xdr:spPr bwMode="auto">
        <a:xfrm>
          <a:off x="9820275" y="80391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D91547-4F89-41B3-BF45-94491F99695F}"/>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A63D90-9BD5-4254-806C-546E74F8713F}"/>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9C2232-50E2-4CD6-97CE-4FA08ADD6950}"/>
            </a:ext>
          </a:extLst>
        </xdr:cNvPr>
        <xdr:cNvSpPr>
          <a:spLocks noChangeAspect="1" noChangeArrowheads="1"/>
        </xdr:cNvSpPr>
      </xdr:nvSpPr>
      <xdr:spPr bwMode="auto">
        <a:xfrm>
          <a:off x="9820275" y="10048875"/>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50E5F4-5569-4087-BEC1-12E7C6640E59}"/>
            </a:ext>
          </a:extLst>
        </xdr:cNvPr>
        <xdr:cNvSpPr>
          <a:spLocks noChangeAspect="1" noChangeArrowheads="1"/>
        </xdr:cNvSpPr>
      </xdr:nvSpPr>
      <xdr:spPr bwMode="auto">
        <a:xfrm>
          <a:off x="9820275" y="102393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DCD8F1-7C6D-49A3-8633-510305C20C6C}"/>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40E436-84B3-4092-8522-492AFDAD9EB8}"/>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3B839DE-CD6C-405F-9BCC-2270DB47081B}"/>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ACE34E-7501-45D1-9307-8D3255F7262A}"/>
            </a:ext>
          </a:extLst>
        </xdr:cNvPr>
        <xdr:cNvSpPr>
          <a:spLocks noChangeAspect="1" noChangeArrowheads="1"/>
        </xdr:cNvSpPr>
      </xdr:nvSpPr>
      <xdr:spPr bwMode="auto">
        <a:xfrm>
          <a:off x="9820275" y="12439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400049</xdr:colOff>
      <xdr:row>11</xdr:row>
      <xdr:rowOff>0</xdr:rowOff>
    </xdr:from>
    <xdr:to>
      <xdr:col>5</xdr:col>
      <xdr:colOff>733424</xdr:colOff>
      <xdr:row>25</xdr:row>
      <xdr:rowOff>107156</xdr:rowOff>
    </xdr:to>
    <xdr:graphicFrame macro="">
      <xdr:nvGraphicFramePr>
        <xdr:cNvPr id="108" name="Chart 107">
          <a:extLst>
            <a:ext uri="{FF2B5EF4-FFF2-40B4-BE49-F238E27FC236}">
              <a16:creationId xmlns:a16="http://schemas.microsoft.com/office/drawing/2014/main" id="{BE95ED8A-D78E-4E54-A575-A652F0772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400050</xdr:colOff>
      <xdr:row>0</xdr:row>
      <xdr:rowOff>19050</xdr:rowOff>
    </xdr:from>
    <xdr:to>
      <xdr:col>8</xdr:col>
      <xdr:colOff>495509</xdr:colOff>
      <xdr:row>7</xdr:row>
      <xdr:rowOff>85932</xdr:rowOff>
    </xdr:to>
    <xdr:pic>
      <xdr:nvPicPr>
        <xdr:cNvPr id="115" name="Picture 114">
          <a:extLst>
            <a:ext uri="{FF2B5EF4-FFF2-40B4-BE49-F238E27FC236}">
              <a16:creationId xmlns:a16="http://schemas.microsoft.com/office/drawing/2014/main" id="{F91A17BE-3E08-0DB0-B92B-C7FBEE3C5DFB}"/>
            </a:ext>
          </a:extLst>
        </xdr:cNvPr>
        <xdr:cNvPicPr>
          <a:picLocks noChangeAspect="1"/>
        </xdr:cNvPicPr>
      </xdr:nvPicPr>
      <xdr:blipFill>
        <a:blip xmlns:r="http://schemas.openxmlformats.org/officeDocument/2006/relationships" r:embed="rId2"/>
        <a:stretch>
          <a:fillRect/>
        </a:stretch>
      </xdr:blipFill>
      <xdr:spPr>
        <a:xfrm>
          <a:off x="7258050" y="19050"/>
          <a:ext cx="1495634" cy="14861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F1B4-77B5-4AD5-9235-9DE1119E11D9}">
  <sheetPr>
    <pageSetUpPr fitToPage="1"/>
  </sheetPr>
  <dimension ref="B1:L67"/>
  <sheetViews>
    <sheetView zoomScale="110" zoomScaleNormal="110" workbookViewId="0">
      <selection activeCell="B2" sqref="B2:D2"/>
    </sheetView>
  </sheetViews>
  <sheetFormatPr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48" t="s">
        <v>91</v>
      </c>
      <c r="C2" s="149"/>
      <c r="D2" s="150"/>
      <c r="E2" s="148" t="s">
        <v>44</v>
      </c>
      <c r="F2" s="149"/>
      <c r="G2" s="150"/>
    </row>
    <row r="3" spans="2:12" ht="16.5" x14ac:dyDescent="0.25">
      <c r="E3" s="3"/>
    </row>
    <row r="4" spans="2:12" s="4" customFormat="1" ht="15.75" x14ac:dyDescent="0.25">
      <c r="B4" s="151" t="s">
        <v>0</v>
      </c>
      <c r="C4" s="151" t="s">
        <v>5</v>
      </c>
      <c r="D4" s="151" t="s">
        <v>4</v>
      </c>
      <c r="E4" s="152" t="s">
        <v>56</v>
      </c>
      <c r="F4" s="153">
        <v>2023</v>
      </c>
      <c r="G4" s="153"/>
      <c r="H4" s="153"/>
    </row>
    <row r="5" spans="2:12" s="4" customFormat="1" ht="15.75" x14ac:dyDescent="0.25">
      <c r="B5" s="151"/>
      <c r="C5" s="151"/>
      <c r="D5" s="151"/>
      <c r="E5" s="152"/>
      <c r="F5" s="98" t="s">
        <v>3</v>
      </c>
      <c r="G5" s="98" t="s">
        <v>2</v>
      </c>
      <c r="H5" s="98" t="s">
        <v>47</v>
      </c>
    </row>
    <row r="6" spans="2:12" s="8" customFormat="1" ht="15.75" x14ac:dyDescent="0.25">
      <c r="B6" s="141">
        <v>1</v>
      </c>
      <c r="C6" s="142" t="s">
        <v>94</v>
      </c>
      <c r="D6" s="99" t="s">
        <v>6</v>
      </c>
      <c r="E6" s="5" t="s">
        <v>48</v>
      </c>
      <c r="F6" s="6">
        <v>9</v>
      </c>
      <c r="G6" s="6">
        <v>10</v>
      </c>
      <c r="H6" s="7">
        <f t="shared" ref="H6:H67" si="0">F6/G6*100</f>
        <v>90</v>
      </c>
      <c r="L6" s="4"/>
    </row>
    <row r="7" spans="2:12" ht="15.75" x14ac:dyDescent="0.25">
      <c r="B7" s="141"/>
      <c r="C7" s="143"/>
      <c r="D7" s="99" t="s">
        <v>7</v>
      </c>
      <c r="E7" s="5" t="s">
        <v>24</v>
      </c>
      <c r="F7" s="6">
        <v>29938</v>
      </c>
      <c r="G7" s="6">
        <v>38006</v>
      </c>
      <c r="H7" s="7">
        <f t="shared" si="0"/>
        <v>78.77177287796664</v>
      </c>
      <c r="L7" s="4"/>
    </row>
    <row r="8" spans="2:12" ht="15.75" x14ac:dyDescent="0.25">
      <c r="B8" s="141"/>
      <c r="C8" s="143"/>
      <c r="D8" s="99" t="s">
        <v>8</v>
      </c>
      <c r="E8" s="5" t="s">
        <v>66</v>
      </c>
      <c r="F8" s="6">
        <v>136</v>
      </c>
      <c r="G8" s="6">
        <v>145</v>
      </c>
      <c r="H8" s="7">
        <f t="shared" si="0"/>
        <v>93.793103448275858</v>
      </c>
    </row>
    <row r="9" spans="2:12" s="8" customFormat="1" ht="15.75" x14ac:dyDescent="0.25">
      <c r="B9" s="144">
        <v>2</v>
      </c>
      <c r="C9" s="145" t="s">
        <v>9</v>
      </c>
      <c r="D9" s="9" t="s">
        <v>6</v>
      </c>
      <c r="E9" s="10" t="s">
        <v>40</v>
      </c>
      <c r="F9" s="100">
        <v>4</v>
      </c>
      <c r="G9" s="11">
        <v>10</v>
      </c>
      <c r="H9" s="12">
        <f t="shared" si="0"/>
        <v>40</v>
      </c>
    </row>
    <row r="10" spans="2:12" ht="15.75" x14ac:dyDescent="0.25">
      <c r="B10" s="144"/>
      <c r="C10" s="145"/>
      <c r="D10" s="9" t="s">
        <v>7</v>
      </c>
      <c r="E10" s="10" t="s">
        <v>67</v>
      </c>
      <c r="F10" s="101">
        <v>6</v>
      </c>
      <c r="G10" s="11">
        <v>7</v>
      </c>
      <c r="H10" s="12">
        <f t="shared" si="0"/>
        <v>85.714285714285708</v>
      </c>
      <c r="J10" s="8"/>
    </row>
    <row r="11" spans="2:12" ht="15.75" x14ac:dyDescent="0.25">
      <c r="B11" s="144"/>
      <c r="C11" s="145"/>
      <c r="D11" s="9" t="s">
        <v>8</v>
      </c>
      <c r="E11" s="13" t="s">
        <v>49</v>
      </c>
      <c r="F11" s="101">
        <v>420</v>
      </c>
      <c r="G11" s="11">
        <v>500</v>
      </c>
      <c r="H11" s="12">
        <f t="shared" si="0"/>
        <v>84</v>
      </c>
      <c r="J11" s="8"/>
    </row>
    <row r="12" spans="2:12" ht="15.75" x14ac:dyDescent="0.25">
      <c r="B12" s="144"/>
      <c r="C12" s="145"/>
      <c r="D12" s="9" t="s">
        <v>41</v>
      </c>
      <c r="E12" s="14" t="s">
        <v>50</v>
      </c>
      <c r="F12" s="101">
        <v>7</v>
      </c>
      <c r="G12" s="11">
        <v>8</v>
      </c>
      <c r="H12" s="12">
        <f t="shared" si="0"/>
        <v>87.5</v>
      </c>
      <c r="J12" s="8"/>
    </row>
    <row r="13" spans="2:12" s="8" customFormat="1" ht="15.75" x14ac:dyDescent="0.25">
      <c r="B13" s="146">
        <v>3</v>
      </c>
      <c r="C13" s="147" t="s">
        <v>10</v>
      </c>
      <c r="D13" s="15" t="s">
        <v>6</v>
      </c>
      <c r="E13" s="16" t="s">
        <v>42</v>
      </c>
      <c r="F13" s="102">
        <v>103</v>
      </c>
      <c r="G13" s="17">
        <v>120</v>
      </c>
      <c r="H13" s="18">
        <f t="shared" si="0"/>
        <v>85.833333333333329</v>
      </c>
    </row>
    <row r="14" spans="2:12" ht="15.75" x14ac:dyDescent="0.25">
      <c r="B14" s="146"/>
      <c r="C14" s="147"/>
      <c r="D14" s="15" t="s">
        <v>7</v>
      </c>
      <c r="E14" s="19" t="s">
        <v>68</v>
      </c>
      <c r="F14" s="102">
        <v>337</v>
      </c>
      <c r="G14" s="17">
        <v>500</v>
      </c>
      <c r="H14" s="18">
        <f t="shared" si="0"/>
        <v>67.400000000000006</v>
      </c>
      <c r="J14" s="8"/>
    </row>
    <row r="15" spans="2:12" ht="15.75" x14ac:dyDescent="0.25">
      <c r="B15" s="146"/>
      <c r="C15" s="147"/>
      <c r="D15" s="15" t="s">
        <v>8</v>
      </c>
      <c r="E15" s="19" t="s">
        <v>69</v>
      </c>
      <c r="F15" s="102">
        <v>52</v>
      </c>
      <c r="G15" s="17">
        <v>60</v>
      </c>
      <c r="H15" s="18">
        <f t="shared" si="0"/>
        <v>86.666666666666671</v>
      </c>
      <c r="J15" s="8"/>
    </row>
    <row r="16" spans="2:12" ht="15.75" x14ac:dyDescent="0.25">
      <c r="B16" s="146"/>
      <c r="C16" s="147"/>
      <c r="D16" s="15" t="s">
        <v>41</v>
      </c>
      <c r="E16" s="19" t="s">
        <v>64</v>
      </c>
      <c r="F16" s="102">
        <v>18</v>
      </c>
      <c r="G16" s="17">
        <v>20</v>
      </c>
      <c r="H16" s="18">
        <f t="shared" si="0"/>
        <v>90</v>
      </c>
      <c r="J16" s="8"/>
    </row>
    <row r="17" spans="2:10" ht="15.75" x14ac:dyDescent="0.25">
      <c r="B17" s="146"/>
      <c r="C17" s="147"/>
      <c r="D17" s="15" t="s">
        <v>65</v>
      </c>
      <c r="E17" s="19" t="s">
        <v>51</v>
      </c>
      <c r="F17" s="102">
        <v>14</v>
      </c>
      <c r="G17" s="17">
        <v>16</v>
      </c>
      <c r="H17" s="18">
        <f t="shared" si="0"/>
        <v>87.5</v>
      </c>
      <c r="J17" s="8"/>
    </row>
    <row r="18" spans="2:10" s="8" customFormat="1" ht="15.75" x14ac:dyDescent="0.25">
      <c r="B18" s="135">
        <v>4</v>
      </c>
      <c r="C18" s="136" t="s">
        <v>11</v>
      </c>
      <c r="D18" s="20" t="s">
        <v>6</v>
      </c>
      <c r="E18" s="21" t="s">
        <v>70</v>
      </c>
      <c r="F18" s="103">
        <v>23</v>
      </c>
      <c r="G18" s="22">
        <v>40</v>
      </c>
      <c r="H18" s="23">
        <f t="shared" si="0"/>
        <v>57.499999999999993</v>
      </c>
    </row>
    <row r="19" spans="2:10" ht="15.75" x14ac:dyDescent="0.25">
      <c r="B19" s="135"/>
      <c r="C19" s="136"/>
      <c r="D19" s="20" t="s">
        <v>7</v>
      </c>
      <c r="E19" s="21" t="s">
        <v>26</v>
      </c>
      <c r="F19" s="103">
        <v>70</v>
      </c>
      <c r="G19" s="22">
        <v>80</v>
      </c>
      <c r="H19" s="23">
        <f t="shared" si="0"/>
        <v>87.5</v>
      </c>
      <c r="J19" s="8"/>
    </row>
    <row r="20" spans="2:10" ht="15.75" x14ac:dyDescent="0.25">
      <c r="B20" s="135"/>
      <c r="C20" s="136"/>
      <c r="D20" s="20" t="s">
        <v>8</v>
      </c>
      <c r="E20" s="24" t="s">
        <v>52</v>
      </c>
      <c r="F20" s="103">
        <v>99</v>
      </c>
      <c r="G20" s="22">
        <v>101</v>
      </c>
      <c r="H20" s="23">
        <f t="shared" si="0"/>
        <v>98.019801980198025</v>
      </c>
      <c r="J20" s="8"/>
    </row>
    <row r="21" spans="2:10" ht="15.75" x14ac:dyDescent="0.25">
      <c r="B21" s="135"/>
      <c r="C21" s="136"/>
      <c r="D21" s="20" t="s">
        <v>41</v>
      </c>
      <c r="E21" s="21" t="s">
        <v>53</v>
      </c>
      <c r="F21" s="103">
        <v>73</v>
      </c>
      <c r="G21" s="22">
        <v>80</v>
      </c>
      <c r="H21" s="23">
        <f t="shared" si="0"/>
        <v>91.25</v>
      </c>
      <c r="J21" s="8"/>
    </row>
    <row r="22" spans="2:10" ht="15.75" x14ac:dyDescent="0.25">
      <c r="B22" s="137">
        <v>5</v>
      </c>
      <c r="C22" s="138" t="s">
        <v>12</v>
      </c>
      <c r="D22" s="25" t="s">
        <v>6</v>
      </c>
      <c r="E22" s="26" t="s">
        <v>43</v>
      </c>
      <c r="F22" s="104">
        <v>9</v>
      </c>
      <c r="G22" s="27">
        <v>10</v>
      </c>
      <c r="H22" s="28">
        <f t="shared" si="0"/>
        <v>90</v>
      </c>
      <c r="J22" s="8"/>
    </row>
    <row r="23" spans="2:10" s="8" customFormat="1" ht="15.75" x14ac:dyDescent="0.25">
      <c r="B23" s="137"/>
      <c r="C23" s="138"/>
      <c r="D23" s="25" t="s">
        <v>7</v>
      </c>
      <c r="E23" s="26" t="s">
        <v>84</v>
      </c>
      <c r="F23" s="104">
        <v>41</v>
      </c>
      <c r="G23" s="27">
        <v>50</v>
      </c>
      <c r="H23" s="28">
        <f t="shared" si="0"/>
        <v>82</v>
      </c>
    </row>
    <row r="24" spans="2:10" ht="15.75" x14ac:dyDescent="0.25">
      <c r="B24" s="137"/>
      <c r="C24" s="138"/>
      <c r="D24" s="25" t="s">
        <v>8</v>
      </c>
      <c r="E24" s="26" t="s">
        <v>54</v>
      </c>
      <c r="F24" s="104">
        <v>11</v>
      </c>
      <c r="G24" s="27">
        <v>15</v>
      </c>
      <c r="H24" s="28">
        <f t="shared" si="0"/>
        <v>73.333333333333329</v>
      </c>
      <c r="J24" s="8"/>
    </row>
    <row r="25" spans="2:10" ht="31.5" x14ac:dyDescent="0.25">
      <c r="B25" s="137"/>
      <c r="C25" s="138"/>
      <c r="D25" s="25" t="s">
        <v>41</v>
      </c>
      <c r="E25" s="26" t="s">
        <v>55</v>
      </c>
      <c r="F25" s="104">
        <v>18</v>
      </c>
      <c r="G25" s="27">
        <v>22</v>
      </c>
      <c r="H25" s="28">
        <f t="shared" si="0"/>
        <v>81.818181818181827</v>
      </c>
      <c r="J25" s="8"/>
    </row>
    <row r="26" spans="2:10" s="8" customFormat="1" ht="15.75" x14ac:dyDescent="0.25">
      <c r="B26" s="139">
        <v>6</v>
      </c>
      <c r="C26" s="140" t="s">
        <v>13</v>
      </c>
      <c r="D26" s="29" t="s">
        <v>6</v>
      </c>
      <c r="E26" s="30" t="s">
        <v>27</v>
      </c>
      <c r="F26" s="106">
        <v>21</v>
      </c>
      <c r="G26" s="31">
        <v>30</v>
      </c>
      <c r="H26" s="32">
        <f t="shared" si="0"/>
        <v>70</v>
      </c>
    </row>
    <row r="27" spans="2:10" ht="15.75" x14ac:dyDescent="0.25">
      <c r="B27" s="139"/>
      <c r="C27" s="140"/>
      <c r="D27" s="29" t="s">
        <v>7</v>
      </c>
      <c r="E27" s="30" t="s">
        <v>83</v>
      </c>
      <c r="F27" s="31">
        <v>45</v>
      </c>
      <c r="G27" s="31">
        <v>60</v>
      </c>
      <c r="H27" s="32">
        <f t="shared" si="0"/>
        <v>75</v>
      </c>
      <c r="J27" s="8"/>
    </row>
    <row r="28" spans="2:10" ht="15.75" x14ac:dyDescent="0.25">
      <c r="B28" s="139"/>
      <c r="C28" s="140"/>
      <c r="D28" s="29" t="s">
        <v>8</v>
      </c>
      <c r="E28" s="30" t="s">
        <v>28</v>
      </c>
      <c r="F28" s="31">
        <v>2</v>
      </c>
      <c r="G28" s="31">
        <v>3</v>
      </c>
      <c r="H28" s="32">
        <f t="shared" si="0"/>
        <v>66.666666666666657</v>
      </c>
      <c r="J28" s="8"/>
    </row>
    <row r="29" spans="2:10" ht="15.75" x14ac:dyDescent="0.25">
      <c r="B29" s="139"/>
      <c r="C29" s="140"/>
      <c r="D29" s="29" t="s">
        <v>41</v>
      </c>
      <c r="E29" s="30" t="s">
        <v>71</v>
      </c>
      <c r="F29" s="31">
        <v>7</v>
      </c>
      <c r="G29" s="31">
        <v>8</v>
      </c>
      <c r="H29" s="32">
        <f t="shared" si="0"/>
        <v>87.5</v>
      </c>
      <c r="J29" s="8"/>
    </row>
    <row r="30" spans="2:10" ht="15.75" x14ac:dyDescent="0.25">
      <c r="B30" s="139"/>
      <c r="C30" s="140"/>
      <c r="D30" s="29" t="s">
        <v>65</v>
      </c>
      <c r="E30" s="30" t="s">
        <v>72</v>
      </c>
      <c r="F30" s="31">
        <v>8</v>
      </c>
      <c r="G30" s="31">
        <v>10</v>
      </c>
      <c r="H30" s="32">
        <f t="shared" si="0"/>
        <v>80</v>
      </c>
      <c r="J30" s="8"/>
    </row>
    <row r="31" spans="2:10" s="8" customFormat="1" ht="15.75" x14ac:dyDescent="0.25">
      <c r="B31" s="129">
        <v>7</v>
      </c>
      <c r="C31" s="130" t="s">
        <v>14</v>
      </c>
      <c r="D31" s="33" t="s">
        <v>6</v>
      </c>
      <c r="E31" s="34" t="s">
        <v>29</v>
      </c>
      <c r="F31" s="35">
        <v>34</v>
      </c>
      <c r="G31" s="36">
        <v>40</v>
      </c>
      <c r="H31" s="37">
        <f t="shared" si="0"/>
        <v>85</v>
      </c>
    </row>
    <row r="32" spans="2:10" ht="15.75" x14ac:dyDescent="0.25">
      <c r="B32" s="129"/>
      <c r="C32" s="130"/>
      <c r="D32" s="33" t="s">
        <v>7</v>
      </c>
      <c r="E32" s="34" t="s">
        <v>95</v>
      </c>
      <c r="F32" s="36">
        <v>5024511</v>
      </c>
      <c r="G32" s="36">
        <v>6909628</v>
      </c>
      <c r="H32" s="37">
        <f t="shared" si="0"/>
        <v>72.717532694958393</v>
      </c>
      <c r="J32" s="8"/>
    </row>
    <row r="33" spans="2:10" ht="15.75" x14ac:dyDescent="0.25">
      <c r="B33" s="129"/>
      <c r="C33" s="130"/>
      <c r="D33" s="33" t="s">
        <v>8</v>
      </c>
      <c r="E33" s="34" t="s">
        <v>73</v>
      </c>
      <c r="F33" s="36">
        <v>3</v>
      </c>
      <c r="G33" s="36">
        <v>5</v>
      </c>
      <c r="H33" s="37">
        <f t="shared" si="0"/>
        <v>60</v>
      </c>
      <c r="J33" s="8"/>
    </row>
    <row r="34" spans="2:10" ht="15.75" x14ac:dyDescent="0.25">
      <c r="B34" s="129"/>
      <c r="C34" s="130"/>
      <c r="D34" s="33" t="s">
        <v>41</v>
      </c>
      <c r="E34" s="34" t="s">
        <v>85</v>
      </c>
      <c r="F34" s="36">
        <v>4611</v>
      </c>
      <c r="G34" s="36">
        <v>4700</v>
      </c>
      <c r="H34" s="37">
        <f t="shared" si="0"/>
        <v>98.106382978723403</v>
      </c>
      <c r="J34" s="8"/>
    </row>
    <row r="35" spans="2:10" s="8" customFormat="1" ht="15.75" x14ac:dyDescent="0.25">
      <c r="B35" s="131">
        <v>8</v>
      </c>
      <c r="C35" s="132" t="s">
        <v>15</v>
      </c>
      <c r="D35" s="38" t="s">
        <v>6</v>
      </c>
      <c r="E35" s="39" t="s">
        <v>31</v>
      </c>
      <c r="F35" s="40">
        <v>23</v>
      </c>
      <c r="G35" s="41">
        <v>30</v>
      </c>
      <c r="H35" s="42">
        <f t="shared" si="0"/>
        <v>76.666666666666671</v>
      </c>
    </row>
    <row r="36" spans="2:10" ht="15.75" x14ac:dyDescent="0.25">
      <c r="B36" s="131"/>
      <c r="C36" s="132"/>
      <c r="D36" s="38" t="s">
        <v>7</v>
      </c>
      <c r="E36" s="39" t="s">
        <v>86</v>
      </c>
      <c r="F36" s="41">
        <v>71</v>
      </c>
      <c r="G36" s="41">
        <v>80</v>
      </c>
      <c r="H36" s="42">
        <f t="shared" si="0"/>
        <v>88.75</v>
      </c>
      <c r="J36" s="8"/>
    </row>
    <row r="37" spans="2:10" ht="15.75" x14ac:dyDescent="0.25">
      <c r="B37" s="131"/>
      <c r="C37" s="132"/>
      <c r="D37" s="38" t="s">
        <v>8</v>
      </c>
      <c r="E37" s="39" t="s">
        <v>74</v>
      </c>
      <c r="F37" s="41">
        <v>4</v>
      </c>
      <c r="G37" s="41">
        <v>6</v>
      </c>
      <c r="H37" s="42">
        <f t="shared" si="0"/>
        <v>66.666666666666657</v>
      </c>
      <c r="J37" s="8"/>
    </row>
    <row r="38" spans="2:10" ht="15.75" x14ac:dyDescent="0.25">
      <c r="B38" s="131"/>
      <c r="C38" s="132"/>
      <c r="D38" s="38" t="s">
        <v>41</v>
      </c>
      <c r="E38" s="39" t="s">
        <v>87</v>
      </c>
      <c r="F38" s="41">
        <v>90</v>
      </c>
      <c r="G38" s="41">
        <v>95</v>
      </c>
      <c r="H38" s="42">
        <f t="shared" si="0"/>
        <v>94.73684210526315</v>
      </c>
    </row>
    <row r="39" spans="2:10" s="8" customFormat="1" ht="15.75" x14ac:dyDescent="0.25">
      <c r="B39" s="133">
        <v>9</v>
      </c>
      <c r="C39" s="134" t="s">
        <v>16</v>
      </c>
      <c r="D39" s="43" t="s">
        <v>6</v>
      </c>
      <c r="E39" s="44" t="s">
        <v>32</v>
      </c>
      <c r="F39" s="45">
        <v>27</v>
      </c>
      <c r="G39" s="46">
        <v>30</v>
      </c>
      <c r="H39" s="47">
        <f t="shared" si="0"/>
        <v>90</v>
      </c>
    </row>
    <row r="40" spans="2:10" ht="15.75" x14ac:dyDescent="0.25">
      <c r="B40" s="133"/>
      <c r="C40" s="134"/>
      <c r="D40" s="43" t="s">
        <v>7</v>
      </c>
      <c r="E40" s="44" t="s">
        <v>39</v>
      </c>
      <c r="F40" s="105">
        <v>28807820</v>
      </c>
      <c r="G40" s="105">
        <v>31700000</v>
      </c>
      <c r="H40" s="47">
        <f t="shared" si="0"/>
        <v>90.876403785488961</v>
      </c>
    </row>
    <row r="41" spans="2:10" ht="15.75" x14ac:dyDescent="0.25">
      <c r="B41" s="133"/>
      <c r="C41" s="134"/>
      <c r="D41" s="43" t="s">
        <v>8</v>
      </c>
      <c r="E41" s="44" t="s">
        <v>75</v>
      </c>
      <c r="F41" s="46">
        <v>5</v>
      </c>
      <c r="G41" s="46">
        <v>10</v>
      </c>
      <c r="H41" s="47">
        <f t="shared" si="0"/>
        <v>50</v>
      </c>
    </row>
    <row r="42" spans="2:10" ht="15.75" x14ac:dyDescent="0.25">
      <c r="B42" s="133"/>
      <c r="C42" s="134"/>
      <c r="D42" s="43" t="s">
        <v>41</v>
      </c>
      <c r="E42" s="44" t="s">
        <v>88</v>
      </c>
      <c r="F42" s="46">
        <v>5</v>
      </c>
      <c r="G42" s="46">
        <v>6</v>
      </c>
      <c r="H42" s="47">
        <f t="shared" si="0"/>
        <v>83.333333333333343</v>
      </c>
    </row>
    <row r="43" spans="2:10" s="8" customFormat="1" ht="15.75" x14ac:dyDescent="0.25">
      <c r="B43" s="123">
        <v>10</v>
      </c>
      <c r="C43" s="124" t="s">
        <v>17</v>
      </c>
      <c r="D43" s="48" t="s">
        <v>6</v>
      </c>
      <c r="E43" s="49" t="s">
        <v>33</v>
      </c>
      <c r="F43" s="50">
        <v>8</v>
      </c>
      <c r="G43" s="51">
        <v>15</v>
      </c>
      <c r="H43" s="52">
        <f t="shared" si="0"/>
        <v>53.333333333333336</v>
      </c>
    </row>
    <row r="44" spans="2:10" ht="15.75" x14ac:dyDescent="0.25">
      <c r="B44" s="123"/>
      <c r="C44" s="124"/>
      <c r="D44" s="48" t="s">
        <v>7</v>
      </c>
      <c r="E44" s="49" t="s">
        <v>96</v>
      </c>
      <c r="F44" s="51">
        <v>986</v>
      </c>
      <c r="G44" s="51">
        <v>1150</v>
      </c>
      <c r="H44" s="52">
        <f t="shared" si="0"/>
        <v>85.739130434782609</v>
      </c>
    </row>
    <row r="45" spans="2:10" ht="15.75" x14ac:dyDescent="0.25">
      <c r="B45" s="123"/>
      <c r="C45" s="124"/>
      <c r="D45" s="48" t="s">
        <v>8</v>
      </c>
      <c r="E45" s="49" t="s">
        <v>97</v>
      </c>
      <c r="F45" s="51">
        <v>90</v>
      </c>
      <c r="G45" s="51">
        <v>95</v>
      </c>
      <c r="H45" s="52">
        <f t="shared" si="0"/>
        <v>94.73684210526315</v>
      </c>
    </row>
    <row r="46" spans="2:10" s="8" customFormat="1" ht="15.75" x14ac:dyDescent="0.25">
      <c r="B46" s="125">
        <v>11</v>
      </c>
      <c r="C46" s="126" t="s">
        <v>18</v>
      </c>
      <c r="D46" s="53" t="s">
        <v>6</v>
      </c>
      <c r="E46" s="54" t="s">
        <v>34</v>
      </c>
      <c r="F46" s="55">
        <v>19</v>
      </c>
      <c r="G46" s="56">
        <v>25</v>
      </c>
      <c r="H46" s="57">
        <f t="shared" si="0"/>
        <v>76</v>
      </c>
    </row>
    <row r="47" spans="2:10" ht="15.75" x14ac:dyDescent="0.25">
      <c r="B47" s="125"/>
      <c r="C47" s="126"/>
      <c r="D47" s="53" t="s">
        <v>7</v>
      </c>
      <c r="E47" s="54" t="s">
        <v>76</v>
      </c>
      <c r="F47" s="56">
        <v>8</v>
      </c>
      <c r="G47" s="56">
        <v>10</v>
      </c>
      <c r="H47" s="57">
        <f t="shared" si="0"/>
        <v>80</v>
      </c>
    </row>
    <row r="48" spans="2:10" ht="15.75" x14ac:dyDescent="0.25">
      <c r="B48" s="125"/>
      <c r="C48" s="126"/>
      <c r="D48" s="53" t="s">
        <v>8</v>
      </c>
      <c r="E48" s="54" t="s">
        <v>77</v>
      </c>
      <c r="F48" s="56">
        <v>23</v>
      </c>
      <c r="G48" s="56">
        <v>25</v>
      </c>
      <c r="H48" s="57">
        <f t="shared" si="0"/>
        <v>92</v>
      </c>
    </row>
    <row r="49" spans="2:8" s="8" customFormat="1" ht="15.75" x14ac:dyDescent="0.25">
      <c r="B49" s="127">
        <v>12</v>
      </c>
      <c r="C49" s="128" t="s">
        <v>19</v>
      </c>
      <c r="D49" s="58" t="s">
        <v>6</v>
      </c>
      <c r="E49" s="59" t="s">
        <v>35</v>
      </c>
      <c r="F49" s="60">
        <v>17</v>
      </c>
      <c r="G49" s="61">
        <v>5</v>
      </c>
      <c r="H49" s="62">
        <f t="shared" si="0"/>
        <v>340</v>
      </c>
    </row>
    <row r="50" spans="2:8" ht="15.75" x14ac:dyDescent="0.25">
      <c r="B50" s="127"/>
      <c r="C50" s="128"/>
      <c r="D50" s="58" t="s">
        <v>7</v>
      </c>
      <c r="E50" s="59" t="s">
        <v>78</v>
      </c>
      <c r="F50" s="61">
        <v>4</v>
      </c>
      <c r="G50" s="61">
        <v>5</v>
      </c>
      <c r="H50" s="62">
        <f t="shared" si="0"/>
        <v>80</v>
      </c>
    </row>
    <row r="51" spans="2:8" ht="15.75" x14ac:dyDescent="0.25">
      <c r="B51" s="127"/>
      <c r="C51" s="128"/>
      <c r="D51" s="58" t="s">
        <v>8</v>
      </c>
      <c r="E51" s="59" t="s">
        <v>89</v>
      </c>
      <c r="F51" s="61">
        <v>54.6</v>
      </c>
      <c r="G51" s="61">
        <v>65</v>
      </c>
      <c r="H51" s="62">
        <f t="shared" si="0"/>
        <v>84</v>
      </c>
    </row>
    <row r="52" spans="2:8" s="8" customFormat="1" ht="15.75" x14ac:dyDescent="0.25">
      <c r="B52" s="117">
        <v>13</v>
      </c>
      <c r="C52" s="118" t="s">
        <v>20</v>
      </c>
      <c r="D52" s="63" t="s">
        <v>6</v>
      </c>
      <c r="E52" s="64" t="s">
        <v>36</v>
      </c>
      <c r="F52" s="65">
        <v>9</v>
      </c>
      <c r="G52" s="66">
        <v>15</v>
      </c>
      <c r="H52" s="67">
        <f t="shared" si="0"/>
        <v>60</v>
      </c>
    </row>
    <row r="53" spans="2:8" ht="15.75" x14ac:dyDescent="0.25">
      <c r="B53" s="117"/>
      <c r="C53" s="118"/>
      <c r="D53" s="63" t="s">
        <v>7</v>
      </c>
      <c r="E53" s="64" t="s">
        <v>79</v>
      </c>
      <c r="F53" s="66">
        <v>2130</v>
      </c>
      <c r="G53" s="66">
        <v>2460</v>
      </c>
      <c r="H53" s="67">
        <f t="shared" si="0"/>
        <v>86.58536585365853</v>
      </c>
    </row>
    <row r="54" spans="2:8" ht="15.75" x14ac:dyDescent="0.25">
      <c r="B54" s="117"/>
      <c r="C54" s="118"/>
      <c r="D54" s="63" t="s">
        <v>8</v>
      </c>
      <c r="E54" s="64" t="s">
        <v>63</v>
      </c>
      <c r="F54" s="66">
        <v>13</v>
      </c>
      <c r="G54" s="66">
        <v>15</v>
      </c>
      <c r="H54" s="67">
        <f t="shared" si="0"/>
        <v>86.666666666666671</v>
      </c>
    </row>
    <row r="55" spans="2:8" s="8" customFormat="1" ht="15.75" x14ac:dyDescent="0.25">
      <c r="B55" s="119">
        <v>14</v>
      </c>
      <c r="C55" s="120" t="s">
        <v>21</v>
      </c>
      <c r="D55" s="68" t="s">
        <v>6</v>
      </c>
      <c r="E55" s="69" t="s">
        <v>80</v>
      </c>
      <c r="F55" s="70">
        <v>7</v>
      </c>
      <c r="G55" s="71">
        <v>10</v>
      </c>
      <c r="H55" s="72">
        <f t="shared" si="0"/>
        <v>70</v>
      </c>
    </row>
    <row r="56" spans="2:8" ht="15.75" x14ac:dyDescent="0.25">
      <c r="B56" s="119"/>
      <c r="C56" s="120"/>
      <c r="D56" s="68" t="s">
        <v>7</v>
      </c>
      <c r="E56" s="69" t="s">
        <v>57</v>
      </c>
      <c r="F56" s="71">
        <v>5</v>
      </c>
      <c r="G56" s="71">
        <v>7</v>
      </c>
      <c r="H56" s="72">
        <f t="shared" si="0"/>
        <v>71.428571428571431</v>
      </c>
    </row>
    <row r="57" spans="2:8" ht="15.75" x14ac:dyDescent="0.25">
      <c r="B57" s="119"/>
      <c r="C57" s="120"/>
      <c r="D57" s="68" t="s">
        <v>8</v>
      </c>
      <c r="E57" s="69" t="s">
        <v>58</v>
      </c>
      <c r="F57" s="71">
        <v>13</v>
      </c>
      <c r="G57" s="71">
        <v>14</v>
      </c>
      <c r="H57" s="72">
        <f t="shared" si="0"/>
        <v>92.857142857142861</v>
      </c>
    </row>
    <row r="58" spans="2:8" s="8" customFormat="1" ht="15.75" x14ac:dyDescent="0.25">
      <c r="B58" s="121">
        <v>15</v>
      </c>
      <c r="C58" s="122" t="s">
        <v>22</v>
      </c>
      <c r="D58" s="73" t="s">
        <v>6</v>
      </c>
      <c r="E58" s="74" t="s">
        <v>37</v>
      </c>
      <c r="F58" s="75">
        <v>6</v>
      </c>
      <c r="G58" s="76">
        <v>10</v>
      </c>
      <c r="H58" s="77">
        <f t="shared" si="0"/>
        <v>60</v>
      </c>
    </row>
    <row r="59" spans="2:8" ht="15.75" x14ac:dyDescent="0.25">
      <c r="B59" s="121"/>
      <c r="C59" s="122"/>
      <c r="D59" s="73" t="s">
        <v>7</v>
      </c>
      <c r="E59" s="74" t="s">
        <v>59</v>
      </c>
      <c r="F59" s="76">
        <v>8</v>
      </c>
      <c r="G59" s="76">
        <v>10</v>
      </c>
      <c r="H59" s="77">
        <f t="shared" si="0"/>
        <v>80</v>
      </c>
    </row>
    <row r="60" spans="2:8" ht="15.75" x14ac:dyDescent="0.25">
      <c r="B60" s="121"/>
      <c r="C60" s="122"/>
      <c r="D60" s="73" t="s">
        <v>8</v>
      </c>
      <c r="E60" s="74" t="s">
        <v>81</v>
      </c>
      <c r="F60" s="76">
        <v>45</v>
      </c>
      <c r="G60" s="76">
        <v>60</v>
      </c>
      <c r="H60" s="77">
        <f t="shared" si="0"/>
        <v>75</v>
      </c>
    </row>
    <row r="61" spans="2:8" ht="15.75" x14ac:dyDescent="0.25">
      <c r="B61" s="121"/>
      <c r="C61" s="122"/>
      <c r="D61" s="73" t="s">
        <v>41</v>
      </c>
      <c r="E61" s="74" t="s">
        <v>92</v>
      </c>
      <c r="F61" s="76">
        <v>98</v>
      </c>
      <c r="G61" s="76">
        <v>110</v>
      </c>
      <c r="H61" s="77">
        <f t="shared" si="0"/>
        <v>89.090909090909093</v>
      </c>
    </row>
    <row r="62" spans="2:8" s="8" customFormat="1" ht="15.75" x14ac:dyDescent="0.25">
      <c r="B62" s="113">
        <v>16</v>
      </c>
      <c r="C62" s="114" t="s">
        <v>23</v>
      </c>
      <c r="D62" s="78" t="s">
        <v>6</v>
      </c>
      <c r="E62" s="79" t="s">
        <v>38</v>
      </c>
      <c r="F62" s="80">
        <v>16</v>
      </c>
      <c r="G62" s="81">
        <v>20</v>
      </c>
      <c r="H62" s="82">
        <f t="shared" si="0"/>
        <v>80</v>
      </c>
    </row>
    <row r="63" spans="2:8" ht="15.75" x14ac:dyDescent="0.25">
      <c r="B63" s="113"/>
      <c r="C63" s="114"/>
      <c r="D63" s="78" t="s">
        <v>7</v>
      </c>
      <c r="E63" s="79" t="s">
        <v>90</v>
      </c>
      <c r="F63" s="81">
        <v>28</v>
      </c>
      <c r="G63" s="81">
        <v>30</v>
      </c>
      <c r="H63" s="82">
        <f t="shared" si="0"/>
        <v>93.333333333333329</v>
      </c>
    </row>
    <row r="64" spans="2:8" ht="15.75" x14ac:dyDescent="0.25">
      <c r="B64" s="113"/>
      <c r="C64" s="114"/>
      <c r="D64" s="78" t="s">
        <v>8</v>
      </c>
      <c r="E64" s="79" t="s">
        <v>93</v>
      </c>
      <c r="F64" s="81">
        <v>3</v>
      </c>
      <c r="G64" s="81">
        <v>4</v>
      </c>
      <c r="H64" s="82">
        <f t="shared" si="0"/>
        <v>75</v>
      </c>
    </row>
    <row r="65" spans="2:9" s="8" customFormat="1" ht="15.75" x14ac:dyDescent="0.25">
      <c r="B65" s="115">
        <v>17</v>
      </c>
      <c r="C65" s="116" t="s">
        <v>25</v>
      </c>
      <c r="D65" s="83" t="s">
        <v>6</v>
      </c>
      <c r="E65" s="84" t="s">
        <v>82</v>
      </c>
      <c r="F65" s="85">
        <v>90</v>
      </c>
      <c r="G65" s="85">
        <v>100</v>
      </c>
      <c r="H65" s="86">
        <f t="shared" si="0"/>
        <v>90</v>
      </c>
      <c r="I65" s="1"/>
    </row>
    <row r="66" spans="2:9" ht="15.75" x14ac:dyDescent="0.25">
      <c r="B66" s="115"/>
      <c r="C66" s="116"/>
      <c r="D66" s="83" t="s">
        <v>7</v>
      </c>
      <c r="E66" s="84" t="s">
        <v>60</v>
      </c>
      <c r="F66" s="85">
        <v>4</v>
      </c>
      <c r="G66" s="85">
        <v>5</v>
      </c>
      <c r="H66" s="86">
        <f t="shared" si="0"/>
        <v>80</v>
      </c>
    </row>
    <row r="67" spans="2:9" ht="15.75" x14ac:dyDescent="0.25">
      <c r="B67" s="115"/>
      <c r="C67" s="116"/>
      <c r="D67" s="83" t="s">
        <v>8</v>
      </c>
      <c r="E67" s="84" t="s">
        <v>61</v>
      </c>
      <c r="F67" s="85">
        <v>87</v>
      </c>
      <c r="G67" s="85">
        <v>90</v>
      </c>
      <c r="H67" s="86">
        <f t="shared" si="0"/>
        <v>96.666666666666671</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767AB-9BE5-4885-A260-4100C3C8D329}">
  <dimension ref="B1:F10"/>
  <sheetViews>
    <sheetView showGridLines="0" tabSelected="1" workbookViewId="0"/>
  </sheetViews>
  <sheetFormatPr defaultRowHeight="15" x14ac:dyDescent="0.25"/>
  <cols>
    <col min="1" max="1" width="4.5703125" style="87" customWidth="1"/>
    <col min="2" max="2" width="10" style="87" customWidth="1"/>
    <col min="3" max="3" width="51.5703125" style="87" bestFit="1" customWidth="1"/>
    <col min="4" max="4" width="11.5703125" style="87" customWidth="1"/>
    <col min="5" max="5" width="11" style="87" customWidth="1"/>
    <col min="6" max="6" width="14.140625" style="87" customWidth="1"/>
    <col min="7" max="7" width="11.7109375" style="87" bestFit="1" customWidth="1"/>
    <col min="8" max="8" width="9.28515625" style="87" bestFit="1" customWidth="1"/>
    <col min="9" max="9" width="13.85546875" style="87" customWidth="1"/>
    <col min="10" max="10" width="11.7109375" style="87" bestFit="1" customWidth="1"/>
    <col min="11" max="11" width="9.140625" style="87"/>
    <col min="12" max="12" width="13.140625" style="87" bestFit="1" customWidth="1"/>
    <col min="13" max="16384" width="9.140625" style="87"/>
  </cols>
  <sheetData>
    <row r="1" spans="2:6" ht="16.5" x14ac:dyDescent="0.25">
      <c r="C1" s="88"/>
    </row>
    <row r="2" spans="2:6" ht="15.75" x14ac:dyDescent="0.25">
      <c r="B2" s="89" t="s">
        <v>0</v>
      </c>
      <c r="C2" s="90" t="s">
        <v>46</v>
      </c>
    </row>
    <row r="3" spans="2:6" ht="15.75" x14ac:dyDescent="0.25">
      <c r="B3" s="89">
        <v>7</v>
      </c>
      <c r="C3" s="90" t="s">
        <v>14</v>
      </c>
    </row>
    <row r="4" spans="2:6" ht="16.5" x14ac:dyDescent="0.25">
      <c r="C4" s="88"/>
    </row>
    <row r="5" spans="2:6" s="91" customFormat="1" ht="15.75" x14ac:dyDescent="0.25">
      <c r="B5" s="157" t="s">
        <v>45</v>
      </c>
      <c r="C5" s="157" t="s">
        <v>1</v>
      </c>
      <c r="D5" s="154">
        <v>2023</v>
      </c>
      <c r="E5" s="155"/>
      <c r="F5" s="156"/>
    </row>
    <row r="6" spans="2:6" s="91" customFormat="1" ht="15.75" x14ac:dyDescent="0.25">
      <c r="B6" s="158"/>
      <c r="C6" s="158"/>
      <c r="D6" s="92" t="s">
        <v>3</v>
      </c>
      <c r="E6" s="92" t="s">
        <v>2</v>
      </c>
      <c r="F6" s="93" t="s">
        <v>47</v>
      </c>
    </row>
    <row r="7" spans="2:6" s="94" customFormat="1" ht="15.75" x14ac:dyDescent="0.25">
      <c r="B7" s="96" t="s">
        <v>6</v>
      </c>
      <c r="C7" s="97" t="s">
        <v>29</v>
      </c>
      <c r="D7" s="95">
        <f>'Strategic Achievement (2023)'!F31</f>
        <v>34</v>
      </c>
      <c r="E7" s="95">
        <f>'Strategic Achievement (2023)'!G31</f>
        <v>40</v>
      </c>
      <c r="F7" s="95">
        <f>'Strategic Achievement (2023)'!H31</f>
        <v>85</v>
      </c>
    </row>
    <row r="8" spans="2:6" ht="15.75" x14ac:dyDescent="0.25">
      <c r="B8" s="96" t="s">
        <v>7</v>
      </c>
      <c r="C8" s="97" t="s">
        <v>95</v>
      </c>
      <c r="D8" s="95">
        <f>'Strategic Achievement (2023)'!F32</f>
        <v>5024511</v>
      </c>
      <c r="E8" s="95">
        <f>'Strategic Achievement (2023)'!G32</f>
        <v>6909628</v>
      </c>
      <c r="F8" s="95">
        <f>'Strategic Achievement (2023)'!H32</f>
        <v>72.717532694958393</v>
      </c>
    </row>
    <row r="9" spans="2:6" ht="15.75" x14ac:dyDescent="0.25">
      <c r="B9" s="96" t="s">
        <v>8</v>
      </c>
      <c r="C9" s="97" t="s">
        <v>62</v>
      </c>
      <c r="D9" s="95">
        <f>'Strategic Achievement (2023)'!F33</f>
        <v>3</v>
      </c>
      <c r="E9" s="95">
        <f>'Strategic Achievement (2023)'!G33</f>
        <v>5</v>
      </c>
      <c r="F9" s="95">
        <f>'Strategic Achievement (2023)'!H33</f>
        <v>60</v>
      </c>
    </row>
    <row r="10" spans="2:6" ht="15.75" x14ac:dyDescent="0.25">
      <c r="B10" s="96" t="s">
        <v>41</v>
      </c>
      <c r="C10" s="97" t="s">
        <v>30</v>
      </c>
      <c r="D10" s="95">
        <f>'Strategic Achievement (2023)'!F34</f>
        <v>4611</v>
      </c>
      <c r="E10" s="95">
        <f>'Strategic Achievement (2023)'!G34</f>
        <v>4700</v>
      </c>
      <c r="F10" s="95">
        <f>'Strategic Achievement (2023)'!H34</f>
        <v>98.106382978723403</v>
      </c>
    </row>
  </sheetData>
  <mergeCells count="3">
    <mergeCell ref="D5:F5"/>
    <mergeCell ref="B5:B6"/>
    <mergeCell ref="C5:C6"/>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1786C-7F97-4D3D-9B22-580E6579472D}">
  <dimension ref="B2:J164"/>
  <sheetViews>
    <sheetView workbookViewId="0"/>
  </sheetViews>
  <sheetFormatPr defaultRowHeight="15" x14ac:dyDescent="0.25"/>
  <cols>
    <col min="1" max="1" width="9.140625" style="107"/>
    <col min="2" max="2" width="4.140625" style="107" bestFit="1" customWidth="1"/>
    <col min="3" max="3" width="30.5703125" style="107" customWidth="1"/>
    <col min="4" max="4" width="27.5703125" style="107" customWidth="1"/>
    <col min="5" max="5" width="5" style="107" bestFit="1" customWidth="1"/>
    <col min="6" max="6" width="37.28515625" style="107" customWidth="1"/>
    <col min="7" max="7" width="51.7109375" style="107" customWidth="1"/>
    <col min="8" max="8" width="11.140625" style="107" bestFit="1" customWidth="1"/>
    <col min="9" max="9" width="34.7109375" style="107" customWidth="1"/>
    <col min="10" max="10" width="15.7109375" style="107" customWidth="1"/>
    <col min="11" max="16384" width="9.140625" style="107"/>
  </cols>
  <sheetData>
    <row r="2" spans="2:10" ht="15.75" thickBot="1" x14ac:dyDescent="0.3"/>
    <row r="3" spans="2:10" ht="15.75" thickBot="1" x14ac:dyDescent="0.3">
      <c r="B3" s="159" t="s">
        <v>127</v>
      </c>
      <c r="C3" s="160"/>
      <c r="D3" s="160"/>
      <c r="E3" s="160"/>
      <c r="F3" s="160"/>
      <c r="G3" s="160"/>
      <c r="H3" s="160"/>
      <c r="I3" s="160"/>
      <c r="J3" s="161"/>
    </row>
    <row r="5" spans="2:10" ht="15.75" thickBot="1" x14ac:dyDescent="0.3">
      <c r="B5" s="107" t="s">
        <v>98</v>
      </c>
    </row>
    <row r="6" spans="2:10" x14ac:dyDescent="0.25">
      <c r="B6" s="108" t="s">
        <v>0</v>
      </c>
      <c r="C6" s="109" t="s">
        <v>99</v>
      </c>
      <c r="D6" s="109" t="s">
        <v>100</v>
      </c>
      <c r="E6" s="109" t="s">
        <v>101</v>
      </c>
      <c r="F6" s="109" t="s">
        <v>102</v>
      </c>
      <c r="G6" s="109" t="s">
        <v>103</v>
      </c>
      <c r="H6" s="109" t="s">
        <v>104</v>
      </c>
      <c r="I6" s="109" t="s">
        <v>105</v>
      </c>
      <c r="J6" s="110" t="s">
        <v>106</v>
      </c>
    </row>
    <row r="7" spans="2:10" ht="120" x14ac:dyDescent="0.25">
      <c r="B7" s="111">
        <v>1</v>
      </c>
      <c r="C7" s="112" t="s">
        <v>128</v>
      </c>
      <c r="D7" s="112" t="s">
        <v>129</v>
      </c>
      <c r="E7" s="112">
        <v>2021</v>
      </c>
      <c r="F7" s="112" t="s">
        <v>439</v>
      </c>
      <c r="G7" s="112" t="s">
        <v>552</v>
      </c>
      <c r="H7" s="112" t="s">
        <v>107</v>
      </c>
      <c r="I7" s="112" t="s">
        <v>708</v>
      </c>
      <c r="J7" s="112"/>
    </row>
    <row r="8" spans="2:10" ht="60" x14ac:dyDescent="0.25">
      <c r="B8" s="111">
        <v>2</v>
      </c>
      <c r="C8" s="112" t="s">
        <v>130</v>
      </c>
      <c r="D8" s="112" t="s">
        <v>131</v>
      </c>
      <c r="E8" s="112">
        <v>2021</v>
      </c>
      <c r="F8" s="112" t="s">
        <v>440</v>
      </c>
      <c r="G8" s="112" t="s">
        <v>553</v>
      </c>
      <c r="H8" s="112" t="s">
        <v>107</v>
      </c>
      <c r="I8" s="112" t="s">
        <v>709</v>
      </c>
      <c r="J8" s="112"/>
    </row>
    <row r="9" spans="2:10" ht="75" x14ac:dyDescent="0.25">
      <c r="B9" s="111">
        <v>3</v>
      </c>
      <c r="C9" s="112" t="s">
        <v>132</v>
      </c>
      <c r="D9" s="112" t="s">
        <v>133</v>
      </c>
      <c r="E9" s="112">
        <v>2021</v>
      </c>
      <c r="F9" s="112" t="s">
        <v>441</v>
      </c>
      <c r="G9" s="112" t="s">
        <v>554</v>
      </c>
      <c r="H9" s="112" t="s">
        <v>107</v>
      </c>
      <c r="I9" s="112" t="s">
        <v>710</v>
      </c>
      <c r="J9" s="112"/>
    </row>
    <row r="10" spans="2:10" ht="105" x14ac:dyDescent="0.25">
      <c r="B10" s="111">
        <v>4</v>
      </c>
      <c r="C10" s="112" t="s">
        <v>134</v>
      </c>
      <c r="D10" s="112" t="s">
        <v>135</v>
      </c>
      <c r="E10" s="112">
        <v>2020</v>
      </c>
      <c r="F10" s="112" t="s">
        <v>442</v>
      </c>
      <c r="G10" s="112" t="s">
        <v>555</v>
      </c>
      <c r="H10" s="112" t="s">
        <v>107</v>
      </c>
      <c r="I10" s="112" t="s">
        <v>711</v>
      </c>
      <c r="J10" s="112"/>
    </row>
    <row r="11" spans="2:10" ht="75" x14ac:dyDescent="0.25">
      <c r="B11" s="111">
        <v>5</v>
      </c>
      <c r="C11" s="112" t="s">
        <v>136</v>
      </c>
      <c r="D11" s="112" t="s">
        <v>137</v>
      </c>
      <c r="E11" s="112">
        <v>2021</v>
      </c>
      <c r="F11" s="112" t="s">
        <v>443</v>
      </c>
      <c r="G11" s="112" t="s">
        <v>556</v>
      </c>
      <c r="H11" s="112" t="s">
        <v>107</v>
      </c>
      <c r="I11" s="112" t="s">
        <v>712</v>
      </c>
      <c r="J11" s="112"/>
    </row>
    <row r="12" spans="2:10" ht="60" x14ac:dyDescent="0.25">
      <c r="B12" s="111">
        <v>6</v>
      </c>
      <c r="C12" s="112" t="s">
        <v>138</v>
      </c>
      <c r="D12" s="112" t="s">
        <v>139</v>
      </c>
      <c r="E12" s="112">
        <v>2021</v>
      </c>
      <c r="F12" s="112" t="s">
        <v>444</v>
      </c>
      <c r="G12" s="112" t="s">
        <v>557</v>
      </c>
      <c r="H12" s="112" t="s">
        <v>107</v>
      </c>
      <c r="I12" s="112" t="s">
        <v>713</v>
      </c>
      <c r="J12" s="112"/>
    </row>
    <row r="13" spans="2:10" ht="150" x14ac:dyDescent="0.25">
      <c r="B13" s="111">
        <v>7</v>
      </c>
      <c r="C13" s="112" t="s">
        <v>140</v>
      </c>
      <c r="D13" s="112" t="s">
        <v>141</v>
      </c>
      <c r="E13" s="112">
        <v>2022</v>
      </c>
      <c r="F13" s="112" t="s">
        <v>445</v>
      </c>
      <c r="G13" s="112" t="s">
        <v>558</v>
      </c>
      <c r="H13" s="112" t="s">
        <v>107</v>
      </c>
      <c r="I13" s="112" t="s">
        <v>714</v>
      </c>
      <c r="J13" s="112"/>
    </row>
    <row r="14" spans="2:10" ht="60" x14ac:dyDescent="0.25">
      <c r="B14" s="111">
        <v>8</v>
      </c>
      <c r="C14" s="112" t="s">
        <v>142</v>
      </c>
      <c r="D14" s="112" t="s">
        <v>143</v>
      </c>
      <c r="E14" s="112">
        <v>2021</v>
      </c>
      <c r="F14" s="112" t="s">
        <v>446</v>
      </c>
      <c r="G14" s="112" t="s">
        <v>559</v>
      </c>
      <c r="H14" s="112" t="s">
        <v>107</v>
      </c>
      <c r="I14" s="112" t="s">
        <v>715</v>
      </c>
      <c r="J14" s="112"/>
    </row>
    <row r="15" spans="2:10" ht="75" x14ac:dyDescent="0.25">
      <c r="B15" s="111">
        <v>9</v>
      </c>
      <c r="C15" s="112" t="s">
        <v>144</v>
      </c>
      <c r="D15" s="112" t="s">
        <v>145</v>
      </c>
      <c r="E15" s="112">
        <v>2021</v>
      </c>
      <c r="F15" s="112" t="s">
        <v>447</v>
      </c>
      <c r="G15" s="112" t="s">
        <v>560</v>
      </c>
      <c r="H15" s="112" t="s">
        <v>107</v>
      </c>
      <c r="I15" s="112" t="s">
        <v>716</v>
      </c>
      <c r="J15" s="112"/>
    </row>
    <row r="16" spans="2:10" ht="75" x14ac:dyDescent="0.25">
      <c r="B16" s="111">
        <v>10</v>
      </c>
      <c r="C16" s="112" t="s">
        <v>146</v>
      </c>
      <c r="D16" s="112" t="s">
        <v>147</v>
      </c>
      <c r="E16" s="112">
        <v>2021</v>
      </c>
      <c r="F16" s="112" t="s">
        <v>448</v>
      </c>
      <c r="G16" s="112" t="s">
        <v>561</v>
      </c>
      <c r="H16" s="112" t="s">
        <v>107</v>
      </c>
      <c r="I16" s="112" t="s">
        <v>717</v>
      </c>
      <c r="J16" s="112"/>
    </row>
    <row r="17" spans="2:10" ht="135" x14ac:dyDescent="0.25">
      <c r="B17" s="111">
        <v>11</v>
      </c>
      <c r="C17" s="112" t="s">
        <v>148</v>
      </c>
      <c r="D17" s="112" t="s">
        <v>149</v>
      </c>
      <c r="E17" s="112">
        <v>2021</v>
      </c>
      <c r="F17" s="112" t="s">
        <v>449</v>
      </c>
      <c r="G17" s="112" t="s">
        <v>562</v>
      </c>
      <c r="H17" s="112" t="s">
        <v>107</v>
      </c>
      <c r="I17" s="112" t="s">
        <v>718</v>
      </c>
      <c r="J17" s="112"/>
    </row>
    <row r="18" spans="2:10" ht="150" x14ac:dyDescent="0.25">
      <c r="B18" s="111">
        <v>12</v>
      </c>
      <c r="C18" s="112" t="s">
        <v>150</v>
      </c>
      <c r="D18" s="112" t="s">
        <v>151</v>
      </c>
      <c r="E18" s="112">
        <v>2022</v>
      </c>
      <c r="F18" s="112" t="s">
        <v>450</v>
      </c>
      <c r="G18" s="112" t="s">
        <v>563</v>
      </c>
      <c r="H18" s="112" t="s">
        <v>107</v>
      </c>
      <c r="I18" s="112" t="s">
        <v>719</v>
      </c>
      <c r="J18" s="112"/>
    </row>
    <row r="19" spans="2:10" ht="60" x14ac:dyDescent="0.25">
      <c r="B19" s="111">
        <v>13</v>
      </c>
      <c r="C19" s="112" t="s">
        <v>152</v>
      </c>
      <c r="D19" s="112" t="s">
        <v>153</v>
      </c>
      <c r="E19" s="112">
        <v>2020</v>
      </c>
      <c r="F19" s="112" t="s">
        <v>440</v>
      </c>
      <c r="G19" s="112" t="s">
        <v>564</v>
      </c>
      <c r="H19" s="112" t="s">
        <v>107</v>
      </c>
      <c r="I19" s="112" t="s">
        <v>720</v>
      </c>
      <c r="J19" s="112"/>
    </row>
    <row r="20" spans="2:10" ht="60" x14ac:dyDescent="0.25">
      <c r="B20" s="111">
        <v>14</v>
      </c>
      <c r="C20" s="112" t="s">
        <v>154</v>
      </c>
      <c r="D20" s="112" t="s">
        <v>155</v>
      </c>
      <c r="E20" s="112">
        <v>2020</v>
      </c>
      <c r="F20" s="112" t="s">
        <v>451</v>
      </c>
      <c r="G20" s="112" t="s">
        <v>565</v>
      </c>
      <c r="H20" s="112" t="s">
        <v>107</v>
      </c>
      <c r="I20" s="112" t="s">
        <v>721</v>
      </c>
      <c r="J20" s="112"/>
    </row>
    <row r="21" spans="2:10" ht="75" x14ac:dyDescent="0.25">
      <c r="B21" s="111">
        <v>15</v>
      </c>
      <c r="C21" s="112" t="s">
        <v>156</v>
      </c>
      <c r="D21" s="112" t="s">
        <v>157</v>
      </c>
      <c r="E21" s="112">
        <v>2022</v>
      </c>
      <c r="F21" s="112" t="s">
        <v>110</v>
      </c>
      <c r="G21" s="112" t="s">
        <v>566</v>
      </c>
      <c r="H21" s="112" t="s">
        <v>107</v>
      </c>
      <c r="I21" s="112" t="s">
        <v>722</v>
      </c>
      <c r="J21" s="112"/>
    </row>
    <row r="22" spans="2:10" ht="60" x14ac:dyDescent="0.25">
      <c r="B22" s="111">
        <v>16</v>
      </c>
      <c r="C22" s="112" t="s">
        <v>158</v>
      </c>
      <c r="D22" s="112" t="s">
        <v>159</v>
      </c>
      <c r="E22" s="112">
        <v>2022</v>
      </c>
      <c r="F22" s="112" t="s">
        <v>452</v>
      </c>
      <c r="G22" s="112" t="s">
        <v>567</v>
      </c>
      <c r="H22" s="112" t="s">
        <v>107</v>
      </c>
      <c r="I22" s="112" t="s">
        <v>723</v>
      </c>
      <c r="J22" s="112"/>
    </row>
    <row r="23" spans="2:10" ht="105" x14ac:dyDescent="0.25">
      <c r="B23" s="111">
        <v>17</v>
      </c>
      <c r="C23" s="112" t="s">
        <v>160</v>
      </c>
      <c r="D23" s="112" t="s">
        <v>161</v>
      </c>
      <c r="E23" s="112">
        <v>2020</v>
      </c>
      <c r="F23" s="112" t="s">
        <v>453</v>
      </c>
      <c r="G23" s="112" t="s">
        <v>568</v>
      </c>
      <c r="H23" s="112" t="s">
        <v>107</v>
      </c>
      <c r="I23" s="112" t="s">
        <v>724</v>
      </c>
      <c r="J23" s="112"/>
    </row>
    <row r="24" spans="2:10" ht="195" x14ac:dyDescent="0.25">
      <c r="B24" s="111">
        <v>18</v>
      </c>
      <c r="C24" s="112" t="s">
        <v>162</v>
      </c>
      <c r="D24" s="112" t="s">
        <v>163</v>
      </c>
      <c r="E24" s="112">
        <v>2020</v>
      </c>
      <c r="F24" s="112" t="s">
        <v>454</v>
      </c>
      <c r="G24" s="112" t="s">
        <v>569</v>
      </c>
      <c r="H24" s="112" t="s">
        <v>107</v>
      </c>
      <c r="I24" s="112" t="s">
        <v>725</v>
      </c>
      <c r="J24" s="112"/>
    </row>
    <row r="25" spans="2:10" ht="90" x14ac:dyDescent="0.25">
      <c r="B25" s="111">
        <v>19</v>
      </c>
      <c r="C25" s="112" t="s">
        <v>164</v>
      </c>
      <c r="D25" s="112" t="s">
        <v>165</v>
      </c>
      <c r="E25" s="112">
        <v>2021</v>
      </c>
      <c r="F25" s="112" t="s">
        <v>455</v>
      </c>
      <c r="G25" s="112" t="s">
        <v>570</v>
      </c>
      <c r="H25" s="112" t="s">
        <v>107</v>
      </c>
      <c r="I25" s="112" t="s">
        <v>726</v>
      </c>
      <c r="J25" s="112"/>
    </row>
    <row r="26" spans="2:10" ht="75" x14ac:dyDescent="0.25">
      <c r="B26" s="111">
        <v>20</v>
      </c>
      <c r="C26" s="112" t="s">
        <v>166</v>
      </c>
      <c r="D26" s="112" t="s">
        <v>167</v>
      </c>
      <c r="E26" s="112">
        <v>2021</v>
      </c>
      <c r="F26" s="112" t="s">
        <v>456</v>
      </c>
      <c r="G26" s="112" t="s">
        <v>571</v>
      </c>
      <c r="H26" s="112" t="s">
        <v>107</v>
      </c>
      <c r="I26" s="112" t="s">
        <v>727</v>
      </c>
      <c r="J26" s="112"/>
    </row>
    <row r="27" spans="2:10" ht="90" x14ac:dyDescent="0.25">
      <c r="B27" s="111">
        <v>21</v>
      </c>
      <c r="C27" s="112" t="s">
        <v>168</v>
      </c>
      <c r="D27" s="112" t="s">
        <v>169</v>
      </c>
      <c r="E27" s="112">
        <v>2021</v>
      </c>
      <c r="F27" s="112" t="s">
        <v>457</v>
      </c>
      <c r="G27" s="112" t="s">
        <v>572</v>
      </c>
      <c r="H27" s="112" t="s">
        <v>107</v>
      </c>
      <c r="I27" s="112" t="s">
        <v>728</v>
      </c>
      <c r="J27" s="112"/>
    </row>
    <row r="28" spans="2:10" ht="105" x14ac:dyDescent="0.25">
      <c r="B28" s="111">
        <v>22</v>
      </c>
      <c r="C28" s="112" t="s">
        <v>170</v>
      </c>
      <c r="D28" s="112" t="s">
        <v>171</v>
      </c>
      <c r="E28" s="112">
        <v>2020</v>
      </c>
      <c r="F28" s="112" t="s">
        <v>458</v>
      </c>
      <c r="G28" s="112" t="s">
        <v>573</v>
      </c>
      <c r="H28" s="112" t="s">
        <v>107</v>
      </c>
      <c r="I28" s="112" t="s">
        <v>729</v>
      </c>
      <c r="J28" s="112"/>
    </row>
    <row r="29" spans="2:10" ht="75" x14ac:dyDescent="0.25">
      <c r="B29" s="111">
        <v>23</v>
      </c>
      <c r="C29" s="112" t="s">
        <v>172</v>
      </c>
      <c r="D29" s="112" t="s">
        <v>173</v>
      </c>
      <c r="E29" s="112">
        <v>2020</v>
      </c>
      <c r="F29" s="112" t="s">
        <v>459</v>
      </c>
      <c r="G29" s="112" t="s">
        <v>574</v>
      </c>
      <c r="H29" s="112" t="s">
        <v>107</v>
      </c>
      <c r="I29" s="112" t="s">
        <v>730</v>
      </c>
      <c r="J29" s="112"/>
    </row>
    <row r="30" spans="2:10" ht="60" x14ac:dyDescent="0.25">
      <c r="B30" s="111">
        <v>24</v>
      </c>
      <c r="C30" s="112" t="s">
        <v>174</v>
      </c>
      <c r="D30" s="112" t="s">
        <v>175</v>
      </c>
      <c r="E30" s="112">
        <v>2021</v>
      </c>
      <c r="F30" s="112" t="s">
        <v>460</v>
      </c>
      <c r="G30" s="112" t="s">
        <v>575</v>
      </c>
      <c r="H30" s="112" t="s">
        <v>107</v>
      </c>
      <c r="I30" s="112" t="s">
        <v>731</v>
      </c>
      <c r="J30" s="112"/>
    </row>
    <row r="31" spans="2:10" ht="45" x14ac:dyDescent="0.25">
      <c r="B31" s="111">
        <v>25</v>
      </c>
      <c r="C31" s="112" t="s">
        <v>176</v>
      </c>
      <c r="D31" s="112" t="s">
        <v>177</v>
      </c>
      <c r="E31" s="112">
        <v>2022</v>
      </c>
      <c r="F31" s="112" t="s">
        <v>461</v>
      </c>
      <c r="G31" s="112" t="s">
        <v>576</v>
      </c>
      <c r="H31" s="112" t="s">
        <v>107</v>
      </c>
      <c r="I31" s="112" t="s">
        <v>107</v>
      </c>
      <c r="J31" s="112"/>
    </row>
    <row r="32" spans="2:10" ht="90" x14ac:dyDescent="0.25">
      <c r="B32" s="111">
        <v>26</v>
      </c>
      <c r="C32" s="112" t="s">
        <v>178</v>
      </c>
      <c r="D32" s="112" t="s">
        <v>179</v>
      </c>
      <c r="E32" s="112">
        <v>2022</v>
      </c>
      <c r="F32" s="112" t="s">
        <v>462</v>
      </c>
      <c r="G32" s="112" t="s">
        <v>577</v>
      </c>
      <c r="H32" s="112" t="s">
        <v>107</v>
      </c>
      <c r="I32" s="112" t="s">
        <v>732</v>
      </c>
      <c r="J32" s="112"/>
    </row>
    <row r="33" spans="2:10" ht="90" x14ac:dyDescent="0.25">
      <c r="B33" s="111">
        <v>27</v>
      </c>
      <c r="C33" s="112" t="s">
        <v>180</v>
      </c>
      <c r="D33" s="112" t="s">
        <v>181</v>
      </c>
      <c r="E33" s="112">
        <v>2020</v>
      </c>
      <c r="F33" s="112" t="s">
        <v>463</v>
      </c>
      <c r="G33" s="112" t="s">
        <v>578</v>
      </c>
      <c r="H33" s="112" t="s">
        <v>107</v>
      </c>
      <c r="I33" s="112" t="s">
        <v>733</v>
      </c>
      <c r="J33" s="112"/>
    </row>
    <row r="34" spans="2:10" ht="105" x14ac:dyDescent="0.25">
      <c r="B34" s="111">
        <v>28</v>
      </c>
      <c r="C34" s="112" t="s">
        <v>182</v>
      </c>
      <c r="D34" s="112" t="s">
        <v>183</v>
      </c>
      <c r="E34" s="112">
        <v>2022</v>
      </c>
      <c r="F34" s="112" t="s">
        <v>464</v>
      </c>
      <c r="G34" s="112" t="s">
        <v>579</v>
      </c>
      <c r="H34" s="112" t="s">
        <v>107</v>
      </c>
      <c r="I34" s="112" t="s">
        <v>734</v>
      </c>
      <c r="J34" s="112"/>
    </row>
    <row r="35" spans="2:10" ht="120" x14ac:dyDescent="0.25">
      <c r="B35" s="111">
        <v>29</v>
      </c>
      <c r="C35" s="112" t="s">
        <v>184</v>
      </c>
      <c r="D35" s="112" t="s">
        <v>185</v>
      </c>
      <c r="E35" s="112">
        <v>2023</v>
      </c>
      <c r="F35" s="112" t="s">
        <v>465</v>
      </c>
      <c r="G35" s="112" t="s">
        <v>580</v>
      </c>
      <c r="H35" s="112" t="s">
        <v>107</v>
      </c>
      <c r="I35" s="112" t="s">
        <v>735</v>
      </c>
      <c r="J35" s="112"/>
    </row>
    <row r="36" spans="2:10" ht="120" x14ac:dyDescent="0.25">
      <c r="B36" s="111">
        <v>30</v>
      </c>
      <c r="C36" s="112" t="s">
        <v>186</v>
      </c>
      <c r="D36" s="112" t="s">
        <v>187</v>
      </c>
      <c r="E36" s="112">
        <v>2022</v>
      </c>
      <c r="F36" s="112" t="s">
        <v>466</v>
      </c>
      <c r="G36" s="112" t="s">
        <v>581</v>
      </c>
      <c r="H36" s="112" t="s">
        <v>107</v>
      </c>
      <c r="I36" s="112" t="s">
        <v>736</v>
      </c>
      <c r="J36" s="112"/>
    </row>
    <row r="37" spans="2:10" ht="60" x14ac:dyDescent="0.25">
      <c r="B37" s="111">
        <v>31</v>
      </c>
      <c r="C37" s="112" t="s">
        <v>188</v>
      </c>
      <c r="D37" s="112" t="s">
        <v>189</v>
      </c>
      <c r="E37" s="112">
        <v>2023</v>
      </c>
      <c r="F37" s="112" t="s">
        <v>467</v>
      </c>
      <c r="G37" s="112" t="s">
        <v>582</v>
      </c>
      <c r="H37" s="112" t="s">
        <v>107</v>
      </c>
      <c r="I37" s="112" t="s">
        <v>737</v>
      </c>
      <c r="J37" s="112"/>
    </row>
    <row r="38" spans="2:10" ht="285" x14ac:dyDescent="0.25">
      <c r="B38" s="111">
        <v>32</v>
      </c>
      <c r="C38" s="112" t="s">
        <v>190</v>
      </c>
      <c r="D38" s="112" t="s">
        <v>191</v>
      </c>
      <c r="E38" s="112">
        <v>2022</v>
      </c>
      <c r="F38" s="112" t="s">
        <v>468</v>
      </c>
      <c r="G38" s="112" t="s">
        <v>583</v>
      </c>
      <c r="H38" s="112" t="s">
        <v>107</v>
      </c>
      <c r="I38" s="112" t="s">
        <v>738</v>
      </c>
      <c r="J38" s="112"/>
    </row>
    <row r="39" spans="2:10" ht="75" x14ac:dyDescent="0.25">
      <c r="B39" s="111">
        <v>33</v>
      </c>
      <c r="C39" s="112" t="s">
        <v>192</v>
      </c>
      <c r="D39" s="112" t="s">
        <v>193</v>
      </c>
      <c r="E39" s="112">
        <v>2023</v>
      </c>
      <c r="F39" s="112" t="s">
        <v>469</v>
      </c>
      <c r="G39" s="112" t="s">
        <v>584</v>
      </c>
      <c r="H39" s="112" t="s">
        <v>107</v>
      </c>
      <c r="I39" s="112" t="s">
        <v>739</v>
      </c>
      <c r="J39" s="112"/>
    </row>
    <row r="40" spans="2:10" ht="75" x14ac:dyDescent="0.25">
      <c r="B40" s="111">
        <v>34</v>
      </c>
      <c r="C40" s="112" t="s">
        <v>194</v>
      </c>
      <c r="D40" s="112" t="s">
        <v>195</v>
      </c>
      <c r="E40" s="112">
        <v>2021</v>
      </c>
      <c r="F40" s="112" t="s">
        <v>470</v>
      </c>
      <c r="G40" s="112" t="s">
        <v>585</v>
      </c>
      <c r="H40" s="112" t="s">
        <v>107</v>
      </c>
      <c r="I40" s="112" t="s">
        <v>112</v>
      </c>
      <c r="J40" s="112"/>
    </row>
    <row r="41" spans="2:10" ht="60" x14ac:dyDescent="0.25">
      <c r="B41" s="111">
        <v>35</v>
      </c>
      <c r="C41" s="112" t="s">
        <v>196</v>
      </c>
      <c r="D41" s="112" t="s">
        <v>197</v>
      </c>
      <c r="E41" s="112">
        <v>2023</v>
      </c>
      <c r="F41" s="112" t="s">
        <v>471</v>
      </c>
      <c r="G41" s="112" t="s">
        <v>586</v>
      </c>
      <c r="H41" s="112" t="s">
        <v>107</v>
      </c>
      <c r="I41" s="112" t="s">
        <v>740</v>
      </c>
      <c r="J41" s="112"/>
    </row>
    <row r="42" spans="2:10" ht="195" x14ac:dyDescent="0.25">
      <c r="B42" s="111">
        <v>36</v>
      </c>
      <c r="C42" s="112" t="s">
        <v>198</v>
      </c>
      <c r="D42" s="112" t="s">
        <v>199</v>
      </c>
      <c r="E42" s="112">
        <v>2021</v>
      </c>
      <c r="F42" s="112" t="s">
        <v>472</v>
      </c>
      <c r="G42" s="112" t="s">
        <v>587</v>
      </c>
      <c r="H42" s="112" t="s">
        <v>107</v>
      </c>
      <c r="I42" s="112" t="s">
        <v>741</v>
      </c>
      <c r="J42" s="112"/>
    </row>
    <row r="43" spans="2:10" ht="120" x14ac:dyDescent="0.25">
      <c r="B43" s="111">
        <v>37</v>
      </c>
      <c r="C43" s="112" t="s">
        <v>200</v>
      </c>
      <c r="D43" s="112" t="s">
        <v>201</v>
      </c>
      <c r="E43" s="112">
        <v>2022</v>
      </c>
      <c r="F43" s="112" t="s">
        <v>473</v>
      </c>
      <c r="G43" s="112" t="s">
        <v>588</v>
      </c>
      <c r="H43" s="112" t="s">
        <v>107</v>
      </c>
      <c r="I43" s="112" t="s">
        <v>742</v>
      </c>
      <c r="J43" s="112"/>
    </row>
    <row r="44" spans="2:10" ht="75" x14ac:dyDescent="0.25">
      <c r="B44" s="111">
        <v>38</v>
      </c>
      <c r="C44" s="112" t="s">
        <v>202</v>
      </c>
      <c r="D44" s="112" t="s">
        <v>203</v>
      </c>
      <c r="E44" s="112">
        <v>2021</v>
      </c>
      <c r="F44" s="112" t="s">
        <v>474</v>
      </c>
      <c r="G44" s="112" t="s">
        <v>589</v>
      </c>
      <c r="H44" s="112" t="s">
        <v>107</v>
      </c>
      <c r="I44" s="112" t="s">
        <v>107</v>
      </c>
      <c r="J44" s="112"/>
    </row>
    <row r="45" spans="2:10" ht="60" x14ac:dyDescent="0.25">
      <c r="B45" s="111">
        <v>39</v>
      </c>
      <c r="C45" s="112" t="s">
        <v>204</v>
      </c>
      <c r="D45" s="112" t="s">
        <v>205</v>
      </c>
      <c r="E45" s="112">
        <v>2020</v>
      </c>
      <c r="F45" s="112" t="s">
        <v>474</v>
      </c>
      <c r="G45" s="112" t="s">
        <v>590</v>
      </c>
      <c r="H45" s="112" t="s">
        <v>107</v>
      </c>
      <c r="I45" s="112" t="s">
        <v>107</v>
      </c>
      <c r="J45" s="112"/>
    </row>
    <row r="46" spans="2:10" ht="105" x14ac:dyDescent="0.25">
      <c r="B46" s="111">
        <v>40</v>
      </c>
      <c r="C46" s="112" t="s">
        <v>206</v>
      </c>
      <c r="D46" s="112" t="s">
        <v>207</v>
      </c>
      <c r="E46" s="112">
        <v>2021</v>
      </c>
      <c r="F46" s="112" t="s">
        <v>460</v>
      </c>
      <c r="G46" s="112" t="s">
        <v>591</v>
      </c>
      <c r="H46" s="112" t="s">
        <v>107</v>
      </c>
      <c r="I46" s="112" t="s">
        <v>743</v>
      </c>
      <c r="J46" s="112"/>
    </row>
    <row r="47" spans="2:10" ht="75" x14ac:dyDescent="0.25">
      <c r="B47" s="111">
        <v>41</v>
      </c>
      <c r="C47" s="112" t="s">
        <v>208</v>
      </c>
      <c r="D47" s="112" t="s">
        <v>209</v>
      </c>
      <c r="E47" s="112">
        <v>2023</v>
      </c>
      <c r="F47" s="112" t="s">
        <v>475</v>
      </c>
      <c r="G47" s="112" t="s">
        <v>592</v>
      </c>
      <c r="H47" s="112" t="s">
        <v>107</v>
      </c>
      <c r="I47" s="112" t="s">
        <v>744</v>
      </c>
      <c r="J47" s="112"/>
    </row>
    <row r="48" spans="2:10" ht="75" x14ac:dyDescent="0.25">
      <c r="B48" s="111">
        <v>42</v>
      </c>
      <c r="C48" s="112" t="s">
        <v>210</v>
      </c>
      <c r="D48" s="112" t="s">
        <v>211</v>
      </c>
      <c r="E48" s="112">
        <v>2023</v>
      </c>
      <c r="F48" s="112" t="s">
        <v>476</v>
      </c>
      <c r="G48" s="112" t="s">
        <v>593</v>
      </c>
      <c r="H48" s="112" t="s">
        <v>107</v>
      </c>
      <c r="I48" s="112" t="s">
        <v>745</v>
      </c>
      <c r="J48" s="112"/>
    </row>
    <row r="49" spans="2:10" ht="60" x14ac:dyDescent="0.25">
      <c r="B49" s="111">
        <v>43</v>
      </c>
      <c r="C49" s="112" t="s">
        <v>212</v>
      </c>
      <c r="D49" s="112" t="s">
        <v>213</v>
      </c>
      <c r="E49" s="112">
        <v>2020</v>
      </c>
      <c r="F49" s="112" t="s">
        <v>477</v>
      </c>
      <c r="G49" s="112" t="s">
        <v>594</v>
      </c>
      <c r="H49" s="112" t="s">
        <v>107</v>
      </c>
      <c r="I49" s="112" t="s">
        <v>107</v>
      </c>
      <c r="J49" s="112"/>
    </row>
    <row r="50" spans="2:10" ht="60" x14ac:dyDescent="0.25">
      <c r="B50" s="111">
        <v>44</v>
      </c>
      <c r="C50" s="112" t="s">
        <v>214</v>
      </c>
      <c r="D50" s="112" t="s">
        <v>215</v>
      </c>
      <c r="E50" s="112">
        <v>2021</v>
      </c>
      <c r="F50" s="112" t="s">
        <v>478</v>
      </c>
      <c r="G50" s="112" t="s">
        <v>595</v>
      </c>
      <c r="H50" s="112" t="s">
        <v>107</v>
      </c>
      <c r="I50" s="112" t="s">
        <v>739</v>
      </c>
      <c r="J50" s="112"/>
    </row>
    <row r="51" spans="2:10" ht="60" x14ac:dyDescent="0.25">
      <c r="B51" s="111">
        <v>45</v>
      </c>
      <c r="C51" s="112" t="s">
        <v>216</v>
      </c>
      <c r="D51" s="112" t="s">
        <v>217</v>
      </c>
      <c r="E51" s="112">
        <v>2021</v>
      </c>
      <c r="F51" s="112" t="s">
        <v>479</v>
      </c>
      <c r="G51" s="112" t="s">
        <v>596</v>
      </c>
      <c r="H51" s="112" t="s">
        <v>107</v>
      </c>
      <c r="I51" s="112" t="s">
        <v>107</v>
      </c>
      <c r="J51" s="112"/>
    </row>
    <row r="52" spans="2:10" ht="90" x14ac:dyDescent="0.25">
      <c r="B52" s="111">
        <v>46</v>
      </c>
      <c r="C52" s="112" t="s">
        <v>218</v>
      </c>
      <c r="D52" s="112" t="s">
        <v>219</v>
      </c>
      <c r="E52" s="112">
        <v>2023</v>
      </c>
      <c r="F52" s="112" t="s">
        <v>473</v>
      </c>
      <c r="G52" s="112" t="s">
        <v>597</v>
      </c>
      <c r="H52" s="112" t="s">
        <v>107</v>
      </c>
      <c r="I52" s="112" t="s">
        <v>746</v>
      </c>
      <c r="J52" s="112"/>
    </row>
    <row r="53" spans="2:10" ht="60" x14ac:dyDescent="0.25">
      <c r="B53" s="111">
        <v>47</v>
      </c>
      <c r="C53" s="112" t="s">
        <v>220</v>
      </c>
      <c r="D53" s="112" t="s">
        <v>221</v>
      </c>
      <c r="E53" s="112">
        <v>2022</v>
      </c>
      <c r="F53" s="112" t="s">
        <v>480</v>
      </c>
      <c r="G53" s="112" t="s">
        <v>598</v>
      </c>
      <c r="H53" s="112" t="s">
        <v>107</v>
      </c>
      <c r="I53" s="112" t="s">
        <v>107</v>
      </c>
      <c r="J53" s="112"/>
    </row>
    <row r="54" spans="2:10" ht="45" x14ac:dyDescent="0.25">
      <c r="B54" s="111">
        <v>48</v>
      </c>
      <c r="C54" s="112" t="s">
        <v>222</v>
      </c>
      <c r="D54" s="112" t="s">
        <v>223</v>
      </c>
      <c r="E54" s="112">
        <v>2020</v>
      </c>
      <c r="F54" s="112" t="s">
        <v>481</v>
      </c>
      <c r="G54" s="112" t="s">
        <v>599</v>
      </c>
      <c r="H54" s="112" t="s">
        <v>107</v>
      </c>
      <c r="I54" s="112" t="s">
        <v>113</v>
      </c>
      <c r="J54" s="112"/>
    </row>
    <row r="55" spans="2:10" ht="75" x14ac:dyDescent="0.25">
      <c r="B55" s="111">
        <v>49</v>
      </c>
      <c r="C55" s="112" t="s">
        <v>224</v>
      </c>
      <c r="D55" s="112" t="s">
        <v>225</v>
      </c>
      <c r="E55" s="112">
        <v>2021</v>
      </c>
      <c r="F55" s="112" t="s">
        <v>482</v>
      </c>
      <c r="G55" s="112" t="s">
        <v>600</v>
      </c>
      <c r="H55" s="112" t="s">
        <v>107</v>
      </c>
      <c r="I55" s="112" t="s">
        <v>747</v>
      </c>
      <c r="J55" s="112"/>
    </row>
    <row r="56" spans="2:10" ht="90" x14ac:dyDescent="0.25">
      <c r="B56" s="111">
        <v>50</v>
      </c>
      <c r="C56" s="112" t="s">
        <v>226</v>
      </c>
      <c r="D56" s="112" t="s">
        <v>227</v>
      </c>
      <c r="E56" s="112">
        <v>2023</v>
      </c>
      <c r="F56" s="112" t="s">
        <v>483</v>
      </c>
      <c r="G56" s="112" t="s">
        <v>601</v>
      </c>
      <c r="H56" s="112" t="s">
        <v>107</v>
      </c>
      <c r="I56" s="112" t="s">
        <v>748</v>
      </c>
      <c r="J56" s="112"/>
    </row>
    <row r="57" spans="2:10" ht="120" x14ac:dyDescent="0.25">
      <c r="B57" s="111">
        <v>51</v>
      </c>
      <c r="C57" s="112" t="s">
        <v>228</v>
      </c>
      <c r="D57" s="112" t="s">
        <v>229</v>
      </c>
      <c r="E57" s="112">
        <v>2021</v>
      </c>
      <c r="F57" s="112" t="s">
        <v>465</v>
      </c>
      <c r="G57" s="112" t="s">
        <v>602</v>
      </c>
      <c r="H57" s="112" t="s">
        <v>107</v>
      </c>
      <c r="I57" s="112" t="s">
        <v>749</v>
      </c>
      <c r="J57" s="112"/>
    </row>
    <row r="58" spans="2:10" ht="90" x14ac:dyDescent="0.25">
      <c r="B58" s="111">
        <v>52</v>
      </c>
      <c r="C58" s="112" t="s">
        <v>230</v>
      </c>
      <c r="D58" s="112" t="s">
        <v>231</v>
      </c>
      <c r="E58" s="112">
        <v>2023</v>
      </c>
      <c r="F58" s="112" t="s">
        <v>484</v>
      </c>
      <c r="G58" s="112" t="s">
        <v>603</v>
      </c>
      <c r="H58" s="112" t="s">
        <v>107</v>
      </c>
      <c r="I58" s="112" t="s">
        <v>113</v>
      </c>
      <c r="J58" s="112"/>
    </row>
    <row r="59" spans="2:10" ht="60" x14ac:dyDescent="0.25">
      <c r="B59" s="111">
        <v>53</v>
      </c>
      <c r="C59" s="112" t="s">
        <v>232</v>
      </c>
      <c r="D59" s="112" t="s">
        <v>233</v>
      </c>
      <c r="E59" s="112">
        <v>2020</v>
      </c>
      <c r="F59" s="112" t="s">
        <v>485</v>
      </c>
      <c r="G59" s="112" t="s">
        <v>604</v>
      </c>
      <c r="H59" s="112" t="s">
        <v>107</v>
      </c>
      <c r="I59" s="112" t="s">
        <v>750</v>
      </c>
      <c r="J59" s="112"/>
    </row>
    <row r="60" spans="2:10" ht="120" x14ac:dyDescent="0.25">
      <c r="B60" s="111">
        <v>54</v>
      </c>
      <c r="C60" s="112" t="s">
        <v>234</v>
      </c>
      <c r="D60" s="112" t="s">
        <v>235</v>
      </c>
      <c r="E60" s="112">
        <v>2022</v>
      </c>
      <c r="F60" s="112" t="s">
        <v>486</v>
      </c>
      <c r="G60" s="112" t="s">
        <v>605</v>
      </c>
      <c r="H60" s="112" t="s">
        <v>107</v>
      </c>
      <c r="I60" s="112" t="s">
        <v>751</v>
      </c>
      <c r="J60" s="112"/>
    </row>
    <row r="61" spans="2:10" ht="75" x14ac:dyDescent="0.25">
      <c r="B61" s="111">
        <v>55</v>
      </c>
      <c r="C61" s="112" t="s">
        <v>236</v>
      </c>
      <c r="D61" s="112" t="s">
        <v>237</v>
      </c>
      <c r="E61" s="112">
        <v>2020</v>
      </c>
      <c r="F61" s="112" t="s">
        <v>487</v>
      </c>
      <c r="G61" s="112" t="s">
        <v>606</v>
      </c>
      <c r="H61" s="112" t="s">
        <v>107</v>
      </c>
      <c r="I61" s="112" t="s">
        <v>752</v>
      </c>
      <c r="J61" s="112"/>
    </row>
    <row r="62" spans="2:10" ht="60" x14ac:dyDescent="0.25">
      <c r="B62" s="111">
        <v>56</v>
      </c>
      <c r="C62" s="112" t="s">
        <v>238</v>
      </c>
      <c r="D62" s="112" t="s">
        <v>239</v>
      </c>
      <c r="E62" s="112">
        <v>2020</v>
      </c>
      <c r="F62" s="112" t="s">
        <v>488</v>
      </c>
      <c r="G62" s="112" t="s">
        <v>607</v>
      </c>
      <c r="H62" s="112" t="s">
        <v>107</v>
      </c>
      <c r="I62" s="112" t="s">
        <v>107</v>
      </c>
      <c r="J62" s="112"/>
    </row>
    <row r="63" spans="2:10" ht="45" x14ac:dyDescent="0.25">
      <c r="B63" s="111">
        <v>57</v>
      </c>
      <c r="C63" s="112" t="s">
        <v>240</v>
      </c>
      <c r="D63" s="112" t="s">
        <v>241</v>
      </c>
      <c r="E63" s="112">
        <v>2023</v>
      </c>
      <c r="F63" s="112" t="s">
        <v>489</v>
      </c>
      <c r="G63" s="112" t="s">
        <v>608</v>
      </c>
      <c r="H63" s="112" t="s">
        <v>107</v>
      </c>
      <c r="I63" s="112" t="s">
        <v>753</v>
      </c>
      <c r="J63" s="112"/>
    </row>
    <row r="64" spans="2:10" ht="60" x14ac:dyDescent="0.25">
      <c r="B64" s="111">
        <v>58</v>
      </c>
      <c r="C64" s="112" t="s">
        <v>242</v>
      </c>
      <c r="D64" s="112" t="s">
        <v>243</v>
      </c>
      <c r="E64" s="112">
        <v>2020</v>
      </c>
      <c r="F64" s="112" t="s">
        <v>474</v>
      </c>
      <c r="G64" s="112" t="s">
        <v>609</v>
      </c>
      <c r="H64" s="112" t="s">
        <v>107</v>
      </c>
      <c r="I64" s="112" t="s">
        <v>754</v>
      </c>
      <c r="J64" s="112"/>
    </row>
    <row r="65" spans="2:10" ht="75" x14ac:dyDescent="0.25">
      <c r="B65" s="111">
        <v>59</v>
      </c>
      <c r="C65" s="112" t="s">
        <v>244</v>
      </c>
      <c r="D65" s="112" t="s">
        <v>245</v>
      </c>
      <c r="E65" s="112">
        <v>2020</v>
      </c>
      <c r="F65" s="112" t="s">
        <v>482</v>
      </c>
      <c r="G65" s="112" t="s">
        <v>610</v>
      </c>
      <c r="H65" s="112" t="s">
        <v>107</v>
      </c>
      <c r="I65" s="112" t="s">
        <v>755</v>
      </c>
      <c r="J65" s="112"/>
    </row>
    <row r="66" spans="2:10" ht="60" x14ac:dyDescent="0.25">
      <c r="B66" s="111">
        <v>60</v>
      </c>
      <c r="C66" s="112" t="s">
        <v>246</v>
      </c>
      <c r="D66" s="112" t="s">
        <v>247</v>
      </c>
      <c r="E66" s="112">
        <v>2022</v>
      </c>
      <c r="F66" s="112" t="s">
        <v>490</v>
      </c>
      <c r="G66" s="112" t="s">
        <v>611</v>
      </c>
      <c r="H66" s="112" t="s">
        <v>107</v>
      </c>
      <c r="I66" s="112" t="s">
        <v>756</v>
      </c>
      <c r="J66" s="112"/>
    </row>
    <row r="67" spans="2:10" ht="60" x14ac:dyDescent="0.25">
      <c r="B67" s="111">
        <v>61</v>
      </c>
      <c r="C67" s="112" t="s">
        <v>248</v>
      </c>
      <c r="D67" s="112" t="s">
        <v>249</v>
      </c>
      <c r="E67" s="112">
        <v>2021</v>
      </c>
      <c r="F67" s="112" t="s">
        <v>491</v>
      </c>
      <c r="G67" s="112" t="s">
        <v>612</v>
      </c>
      <c r="H67" s="112" t="s">
        <v>107</v>
      </c>
      <c r="I67" s="112" t="s">
        <v>757</v>
      </c>
      <c r="J67" s="112"/>
    </row>
    <row r="68" spans="2:10" ht="165" x14ac:dyDescent="0.25">
      <c r="B68" s="111">
        <v>62</v>
      </c>
      <c r="C68" s="112" t="s">
        <v>250</v>
      </c>
      <c r="D68" s="112" t="s">
        <v>251</v>
      </c>
      <c r="E68" s="112">
        <v>2023</v>
      </c>
      <c r="F68" s="112" t="s">
        <v>492</v>
      </c>
      <c r="G68" s="112" t="s">
        <v>613</v>
      </c>
      <c r="H68" s="112" t="s">
        <v>107</v>
      </c>
      <c r="I68" s="112" t="s">
        <v>758</v>
      </c>
      <c r="J68" s="112"/>
    </row>
    <row r="69" spans="2:10" ht="60" x14ac:dyDescent="0.25">
      <c r="B69" s="111">
        <v>63</v>
      </c>
      <c r="C69" s="112" t="s">
        <v>252</v>
      </c>
      <c r="D69" s="112" t="s">
        <v>253</v>
      </c>
      <c r="E69" s="112">
        <v>2022</v>
      </c>
      <c r="F69" s="112" t="s">
        <v>493</v>
      </c>
      <c r="G69" s="112" t="s">
        <v>614</v>
      </c>
      <c r="H69" s="112" t="s">
        <v>107</v>
      </c>
      <c r="I69" s="112" t="s">
        <v>759</v>
      </c>
      <c r="J69" s="112"/>
    </row>
    <row r="70" spans="2:10" ht="60" x14ac:dyDescent="0.25">
      <c r="B70" s="111">
        <v>64</v>
      </c>
      <c r="C70" s="112" t="s">
        <v>254</v>
      </c>
      <c r="D70" s="112" t="s">
        <v>255</v>
      </c>
      <c r="E70" s="112">
        <v>2022</v>
      </c>
      <c r="F70" s="112" t="s">
        <v>486</v>
      </c>
      <c r="G70" s="112" t="s">
        <v>615</v>
      </c>
      <c r="H70" s="112" t="s">
        <v>107</v>
      </c>
      <c r="I70" s="112" t="s">
        <v>760</v>
      </c>
      <c r="J70" s="112"/>
    </row>
    <row r="71" spans="2:10" ht="75" x14ac:dyDescent="0.25">
      <c r="B71" s="111">
        <v>65</v>
      </c>
      <c r="C71" s="112" t="s">
        <v>256</v>
      </c>
      <c r="D71" s="112" t="s">
        <v>257</v>
      </c>
      <c r="E71" s="112">
        <v>2023</v>
      </c>
      <c r="F71" s="112" t="s">
        <v>450</v>
      </c>
      <c r="G71" s="112" t="s">
        <v>616</v>
      </c>
      <c r="H71" s="112" t="s">
        <v>107</v>
      </c>
      <c r="I71" s="112" t="s">
        <v>761</v>
      </c>
      <c r="J71" s="112"/>
    </row>
    <row r="72" spans="2:10" ht="60" x14ac:dyDescent="0.25">
      <c r="B72" s="111">
        <v>66</v>
      </c>
      <c r="C72" s="112" t="s">
        <v>258</v>
      </c>
      <c r="D72" s="112" t="s">
        <v>259</v>
      </c>
      <c r="E72" s="112">
        <v>2022</v>
      </c>
      <c r="F72" s="112" t="s">
        <v>494</v>
      </c>
      <c r="G72" s="112" t="s">
        <v>617</v>
      </c>
      <c r="H72" s="112" t="s">
        <v>107</v>
      </c>
      <c r="I72" s="112" t="s">
        <v>113</v>
      </c>
      <c r="J72" s="112"/>
    </row>
    <row r="73" spans="2:10" ht="60" x14ac:dyDescent="0.25">
      <c r="B73" s="111">
        <v>67</v>
      </c>
      <c r="C73" s="112" t="s">
        <v>260</v>
      </c>
      <c r="D73" s="112" t="s">
        <v>261</v>
      </c>
      <c r="E73" s="112">
        <v>2022</v>
      </c>
      <c r="F73" s="112" t="s">
        <v>495</v>
      </c>
      <c r="G73" s="112" t="s">
        <v>618</v>
      </c>
      <c r="H73" s="112" t="s">
        <v>107</v>
      </c>
      <c r="I73" s="112" t="s">
        <v>107</v>
      </c>
      <c r="J73" s="112"/>
    </row>
    <row r="74" spans="2:10" ht="75" x14ac:dyDescent="0.25">
      <c r="B74" s="111">
        <v>68</v>
      </c>
      <c r="C74" s="112" t="s">
        <v>262</v>
      </c>
      <c r="D74" s="112" t="s">
        <v>263</v>
      </c>
      <c r="E74" s="112">
        <v>2020</v>
      </c>
      <c r="F74" s="112" t="s">
        <v>486</v>
      </c>
      <c r="G74" s="112" t="s">
        <v>619</v>
      </c>
      <c r="H74" s="112" t="s">
        <v>107</v>
      </c>
      <c r="I74" s="112" t="s">
        <v>762</v>
      </c>
      <c r="J74" s="112"/>
    </row>
    <row r="75" spans="2:10" ht="60" x14ac:dyDescent="0.25">
      <c r="B75" s="111">
        <v>69</v>
      </c>
      <c r="C75" s="112" t="s">
        <v>264</v>
      </c>
      <c r="D75" s="112" t="s">
        <v>265</v>
      </c>
      <c r="E75" s="112">
        <v>2020</v>
      </c>
      <c r="F75" s="112" t="s">
        <v>496</v>
      </c>
      <c r="G75" s="112" t="s">
        <v>620</v>
      </c>
      <c r="H75" s="112" t="s">
        <v>107</v>
      </c>
      <c r="I75" s="112" t="s">
        <v>763</v>
      </c>
      <c r="J75" s="112"/>
    </row>
    <row r="76" spans="2:10" ht="75" x14ac:dyDescent="0.25">
      <c r="B76" s="111">
        <v>70</v>
      </c>
      <c r="C76" s="112" t="s">
        <v>266</v>
      </c>
      <c r="D76" s="112" t="s">
        <v>267</v>
      </c>
      <c r="E76" s="112">
        <v>2021</v>
      </c>
      <c r="F76" s="112" t="s">
        <v>497</v>
      </c>
      <c r="G76" s="112" t="s">
        <v>621</v>
      </c>
      <c r="H76" s="112" t="s">
        <v>107</v>
      </c>
      <c r="I76" s="112" t="s">
        <v>107</v>
      </c>
      <c r="J76" s="112"/>
    </row>
    <row r="77" spans="2:10" ht="180" x14ac:dyDescent="0.25">
      <c r="B77" s="111">
        <v>71</v>
      </c>
      <c r="C77" s="112" t="s">
        <v>268</v>
      </c>
      <c r="D77" s="112" t="s">
        <v>269</v>
      </c>
      <c r="E77" s="112">
        <v>2023</v>
      </c>
      <c r="F77" s="112" t="s">
        <v>498</v>
      </c>
      <c r="G77" s="112" t="s">
        <v>622</v>
      </c>
      <c r="H77" s="112" t="s">
        <v>107</v>
      </c>
      <c r="I77" s="112" t="s">
        <v>764</v>
      </c>
      <c r="J77" s="112"/>
    </row>
    <row r="78" spans="2:10" ht="75" x14ac:dyDescent="0.25">
      <c r="B78" s="111">
        <v>72</v>
      </c>
      <c r="C78" s="112" t="s">
        <v>270</v>
      </c>
      <c r="D78" s="112" t="s">
        <v>271</v>
      </c>
      <c r="E78" s="112">
        <v>2021</v>
      </c>
      <c r="F78" s="112" t="s">
        <v>499</v>
      </c>
      <c r="G78" s="112" t="s">
        <v>623</v>
      </c>
      <c r="H78" s="112" t="s">
        <v>107</v>
      </c>
      <c r="I78" s="112" t="s">
        <v>765</v>
      </c>
      <c r="J78" s="112"/>
    </row>
    <row r="79" spans="2:10" ht="60" x14ac:dyDescent="0.25">
      <c r="B79" s="111">
        <v>73</v>
      </c>
      <c r="C79" s="112" t="s">
        <v>272</v>
      </c>
      <c r="D79" s="112" t="s">
        <v>273</v>
      </c>
      <c r="E79" s="112">
        <v>2022</v>
      </c>
      <c r="F79" s="112" t="s">
        <v>482</v>
      </c>
      <c r="G79" s="112" t="s">
        <v>624</v>
      </c>
      <c r="H79" s="112" t="s">
        <v>107</v>
      </c>
      <c r="I79" s="112" t="s">
        <v>766</v>
      </c>
      <c r="J79" s="112"/>
    </row>
    <row r="80" spans="2:10" ht="75" x14ac:dyDescent="0.25">
      <c r="B80" s="111">
        <v>74</v>
      </c>
      <c r="C80" s="112" t="s">
        <v>274</v>
      </c>
      <c r="D80" s="112" t="s">
        <v>275</v>
      </c>
      <c r="E80" s="112">
        <v>2020</v>
      </c>
      <c r="F80" s="112" t="s">
        <v>500</v>
      </c>
      <c r="G80" s="112" t="s">
        <v>625</v>
      </c>
      <c r="H80" s="112" t="s">
        <v>107</v>
      </c>
      <c r="I80" s="112" t="s">
        <v>107</v>
      </c>
      <c r="J80" s="112"/>
    </row>
    <row r="81" spans="2:10" ht="90" x14ac:dyDescent="0.25">
      <c r="B81" s="111">
        <v>75</v>
      </c>
      <c r="C81" s="112" t="s">
        <v>276</v>
      </c>
      <c r="D81" s="112" t="s">
        <v>277</v>
      </c>
      <c r="E81" s="112">
        <v>2021</v>
      </c>
      <c r="F81" s="112" t="s">
        <v>486</v>
      </c>
      <c r="G81" s="112" t="s">
        <v>626</v>
      </c>
      <c r="H81" s="112" t="s">
        <v>107</v>
      </c>
      <c r="I81" s="112" t="s">
        <v>767</v>
      </c>
      <c r="J81" s="112"/>
    </row>
    <row r="82" spans="2:10" ht="60" x14ac:dyDescent="0.25">
      <c r="B82" s="111">
        <v>76</v>
      </c>
      <c r="C82" s="112" t="s">
        <v>278</v>
      </c>
      <c r="D82" s="112" t="s">
        <v>279</v>
      </c>
      <c r="E82" s="112">
        <v>2022</v>
      </c>
      <c r="F82" s="112" t="s">
        <v>501</v>
      </c>
      <c r="G82" s="112" t="s">
        <v>627</v>
      </c>
      <c r="H82" s="112" t="s">
        <v>107</v>
      </c>
      <c r="I82" s="112" t="s">
        <v>107</v>
      </c>
      <c r="J82" s="112"/>
    </row>
    <row r="83" spans="2:10" ht="90" x14ac:dyDescent="0.25">
      <c r="B83" s="111">
        <v>77</v>
      </c>
      <c r="C83" s="112" t="s">
        <v>280</v>
      </c>
      <c r="D83" s="112" t="s">
        <v>281</v>
      </c>
      <c r="E83" s="112">
        <v>2020</v>
      </c>
      <c r="F83" s="112" t="s">
        <v>502</v>
      </c>
      <c r="G83" s="112" t="s">
        <v>628</v>
      </c>
      <c r="H83" s="112" t="s">
        <v>107</v>
      </c>
      <c r="I83" s="112" t="s">
        <v>768</v>
      </c>
      <c r="J83" s="112"/>
    </row>
    <row r="84" spans="2:10" ht="60" x14ac:dyDescent="0.25">
      <c r="B84" s="111">
        <v>78</v>
      </c>
      <c r="C84" s="112" t="s">
        <v>282</v>
      </c>
      <c r="D84" s="112" t="s">
        <v>283</v>
      </c>
      <c r="E84" s="112">
        <v>2021</v>
      </c>
      <c r="F84" s="112" t="s">
        <v>503</v>
      </c>
      <c r="G84" s="112" t="s">
        <v>629</v>
      </c>
      <c r="H84" s="112" t="s">
        <v>107</v>
      </c>
      <c r="I84" s="112" t="s">
        <v>107</v>
      </c>
      <c r="J84" s="112"/>
    </row>
    <row r="85" spans="2:10" ht="150" x14ac:dyDescent="0.25">
      <c r="B85" s="111">
        <v>79</v>
      </c>
      <c r="C85" s="112" t="s">
        <v>284</v>
      </c>
      <c r="D85" s="112" t="s">
        <v>285</v>
      </c>
      <c r="E85" s="112">
        <v>2022</v>
      </c>
      <c r="F85" s="112" t="s">
        <v>504</v>
      </c>
      <c r="G85" s="112" t="s">
        <v>630</v>
      </c>
      <c r="H85" s="112" t="s">
        <v>107</v>
      </c>
      <c r="I85" s="112" t="s">
        <v>769</v>
      </c>
      <c r="J85" s="112"/>
    </row>
    <row r="86" spans="2:10" ht="75" x14ac:dyDescent="0.25">
      <c r="B86" s="111">
        <v>80</v>
      </c>
      <c r="C86" s="112" t="s">
        <v>286</v>
      </c>
      <c r="D86" s="112" t="s">
        <v>287</v>
      </c>
      <c r="E86" s="112">
        <v>2022</v>
      </c>
      <c r="F86" s="112" t="s">
        <v>505</v>
      </c>
      <c r="G86" s="112" t="s">
        <v>631</v>
      </c>
      <c r="H86" s="112" t="s">
        <v>107</v>
      </c>
      <c r="I86" s="112" t="s">
        <v>125</v>
      </c>
      <c r="J86" s="112"/>
    </row>
    <row r="87" spans="2:10" ht="60" x14ac:dyDescent="0.25">
      <c r="B87" s="111">
        <v>81</v>
      </c>
      <c r="C87" s="112" t="s">
        <v>288</v>
      </c>
      <c r="D87" s="112" t="s">
        <v>289</v>
      </c>
      <c r="E87" s="112">
        <v>2021</v>
      </c>
      <c r="F87" s="112" t="s">
        <v>506</v>
      </c>
      <c r="G87" s="112" t="s">
        <v>632</v>
      </c>
      <c r="H87" s="112" t="s">
        <v>107</v>
      </c>
      <c r="I87" s="112" t="s">
        <v>752</v>
      </c>
      <c r="J87" s="112"/>
    </row>
    <row r="88" spans="2:10" ht="90" x14ac:dyDescent="0.25">
      <c r="B88" s="111">
        <v>82</v>
      </c>
      <c r="C88" s="112" t="s">
        <v>290</v>
      </c>
      <c r="D88" s="112" t="s">
        <v>291</v>
      </c>
      <c r="E88" s="112">
        <v>2021</v>
      </c>
      <c r="F88" s="112" t="s">
        <v>507</v>
      </c>
      <c r="G88" s="112" t="s">
        <v>633</v>
      </c>
      <c r="H88" s="112" t="s">
        <v>107</v>
      </c>
      <c r="I88" s="112" t="s">
        <v>770</v>
      </c>
      <c r="J88" s="112"/>
    </row>
    <row r="89" spans="2:10" ht="90" x14ac:dyDescent="0.25">
      <c r="B89" s="111">
        <v>83</v>
      </c>
      <c r="C89" s="112" t="s">
        <v>292</v>
      </c>
      <c r="D89" s="112" t="s">
        <v>293</v>
      </c>
      <c r="E89" s="112">
        <v>2022</v>
      </c>
      <c r="F89" s="112" t="s">
        <v>486</v>
      </c>
      <c r="G89" s="112" t="s">
        <v>634</v>
      </c>
      <c r="H89" s="112" t="s">
        <v>107</v>
      </c>
      <c r="I89" s="112" t="s">
        <v>771</v>
      </c>
      <c r="J89" s="112"/>
    </row>
    <row r="90" spans="2:10" ht="90" x14ac:dyDescent="0.25">
      <c r="B90" s="111">
        <v>84</v>
      </c>
      <c r="C90" s="112" t="s">
        <v>294</v>
      </c>
      <c r="D90" s="112" t="s">
        <v>295</v>
      </c>
      <c r="E90" s="112">
        <v>2021</v>
      </c>
      <c r="F90" s="112" t="s">
        <v>508</v>
      </c>
      <c r="G90" s="112" t="s">
        <v>635</v>
      </c>
      <c r="H90" s="112" t="s">
        <v>107</v>
      </c>
      <c r="I90" s="112" t="s">
        <v>772</v>
      </c>
      <c r="J90" s="112"/>
    </row>
    <row r="91" spans="2:10" ht="75" x14ac:dyDescent="0.25">
      <c r="B91" s="111">
        <v>85</v>
      </c>
      <c r="C91" s="112" t="s">
        <v>296</v>
      </c>
      <c r="D91" s="112" t="s">
        <v>297</v>
      </c>
      <c r="E91" s="112">
        <v>2022</v>
      </c>
      <c r="F91" s="112" t="s">
        <v>509</v>
      </c>
      <c r="G91" s="112" t="s">
        <v>636</v>
      </c>
      <c r="H91" s="112" t="s">
        <v>107</v>
      </c>
      <c r="I91" s="112" t="s">
        <v>773</v>
      </c>
      <c r="J91" s="112"/>
    </row>
    <row r="92" spans="2:10" ht="60" x14ac:dyDescent="0.25">
      <c r="B92" s="111">
        <v>86</v>
      </c>
      <c r="C92" s="112" t="s">
        <v>298</v>
      </c>
      <c r="D92" s="112" t="s">
        <v>299</v>
      </c>
      <c r="E92" s="112">
        <v>2022</v>
      </c>
      <c r="F92" s="112" t="s">
        <v>110</v>
      </c>
      <c r="G92" s="112" t="s">
        <v>637</v>
      </c>
      <c r="H92" s="112" t="s">
        <v>107</v>
      </c>
      <c r="I92" s="112" t="s">
        <v>774</v>
      </c>
      <c r="J92" s="112"/>
    </row>
    <row r="93" spans="2:10" ht="60" x14ac:dyDescent="0.25">
      <c r="B93" s="111">
        <v>87</v>
      </c>
      <c r="C93" s="112" t="s">
        <v>300</v>
      </c>
      <c r="D93" s="112" t="s">
        <v>301</v>
      </c>
      <c r="E93" s="112">
        <v>2022</v>
      </c>
      <c r="F93" s="112" t="s">
        <v>474</v>
      </c>
      <c r="G93" s="112" t="s">
        <v>638</v>
      </c>
      <c r="H93" s="112" t="s">
        <v>107</v>
      </c>
      <c r="I93" s="112" t="s">
        <v>107</v>
      </c>
      <c r="J93" s="112"/>
    </row>
    <row r="94" spans="2:10" ht="60" x14ac:dyDescent="0.25">
      <c r="B94" s="111">
        <v>88</v>
      </c>
      <c r="C94" s="112" t="s">
        <v>302</v>
      </c>
      <c r="D94" s="112" t="s">
        <v>303</v>
      </c>
      <c r="E94" s="112">
        <v>2023</v>
      </c>
      <c r="F94" s="112" t="s">
        <v>510</v>
      </c>
      <c r="G94" s="112" t="s">
        <v>639</v>
      </c>
      <c r="H94" s="112" t="s">
        <v>107</v>
      </c>
      <c r="I94" s="112" t="s">
        <v>775</v>
      </c>
      <c r="J94" s="112"/>
    </row>
    <row r="95" spans="2:10" ht="75" x14ac:dyDescent="0.25">
      <c r="B95" s="111">
        <v>89</v>
      </c>
      <c r="C95" s="112" t="s">
        <v>304</v>
      </c>
      <c r="D95" s="112" t="s">
        <v>305</v>
      </c>
      <c r="E95" s="112">
        <v>2022</v>
      </c>
      <c r="F95" s="112" t="s">
        <v>497</v>
      </c>
      <c r="G95" s="112" t="s">
        <v>640</v>
      </c>
      <c r="H95" s="112" t="s">
        <v>107</v>
      </c>
      <c r="I95" s="112" t="s">
        <v>776</v>
      </c>
      <c r="J95" s="112"/>
    </row>
    <row r="96" spans="2:10" ht="75" x14ac:dyDescent="0.25">
      <c r="B96" s="111">
        <v>90</v>
      </c>
      <c r="C96" s="112" t="s">
        <v>306</v>
      </c>
      <c r="D96" s="112" t="s">
        <v>307</v>
      </c>
      <c r="E96" s="112">
        <v>2023</v>
      </c>
      <c r="F96" s="112" t="s">
        <v>511</v>
      </c>
      <c r="G96" s="112" t="s">
        <v>641</v>
      </c>
      <c r="H96" s="112" t="s">
        <v>107</v>
      </c>
      <c r="I96" s="112" t="s">
        <v>777</v>
      </c>
      <c r="J96" s="112"/>
    </row>
    <row r="97" spans="2:10" ht="90" x14ac:dyDescent="0.25">
      <c r="B97" s="111">
        <v>91</v>
      </c>
      <c r="C97" s="112" t="s">
        <v>308</v>
      </c>
      <c r="D97" s="112" t="s">
        <v>309</v>
      </c>
      <c r="E97" s="112">
        <v>2023</v>
      </c>
      <c r="F97" s="112" t="s">
        <v>512</v>
      </c>
      <c r="G97" s="112" t="s">
        <v>642</v>
      </c>
      <c r="H97" s="112" t="s">
        <v>107</v>
      </c>
      <c r="I97" s="112" t="s">
        <v>778</v>
      </c>
      <c r="J97" s="112"/>
    </row>
    <row r="98" spans="2:10" ht="75" x14ac:dyDescent="0.25">
      <c r="B98" s="111">
        <v>92</v>
      </c>
      <c r="C98" s="112" t="s">
        <v>310</v>
      </c>
      <c r="D98" s="112" t="s">
        <v>311</v>
      </c>
      <c r="E98" s="112">
        <v>2020</v>
      </c>
      <c r="F98" s="112" t="s">
        <v>513</v>
      </c>
      <c r="G98" s="112" t="s">
        <v>643</v>
      </c>
      <c r="H98" s="112" t="s">
        <v>107</v>
      </c>
      <c r="I98" s="112" t="s">
        <v>779</v>
      </c>
      <c r="J98" s="112"/>
    </row>
    <row r="99" spans="2:10" ht="90" x14ac:dyDescent="0.25">
      <c r="B99" s="111">
        <v>93</v>
      </c>
      <c r="C99" s="112" t="s">
        <v>312</v>
      </c>
      <c r="D99" s="112" t="s">
        <v>313</v>
      </c>
      <c r="E99" s="112">
        <v>2022</v>
      </c>
      <c r="F99" s="112" t="s">
        <v>514</v>
      </c>
      <c r="G99" s="112" t="s">
        <v>644</v>
      </c>
      <c r="H99" s="112" t="s">
        <v>107</v>
      </c>
      <c r="I99" s="112" t="s">
        <v>780</v>
      </c>
      <c r="J99" s="112"/>
    </row>
    <row r="100" spans="2:10" ht="60" x14ac:dyDescent="0.25">
      <c r="B100" s="111">
        <v>94</v>
      </c>
      <c r="C100" s="112" t="s">
        <v>314</v>
      </c>
      <c r="D100" s="112" t="s">
        <v>315</v>
      </c>
      <c r="E100" s="112">
        <v>2022</v>
      </c>
      <c r="F100" s="112" t="s">
        <v>515</v>
      </c>
      <c r="G100" s="112" t="s">
        <v>645</v>
      </c>
      <c r="H100" s="112" t="s">
        <v>107</v>
      </c>
      <c r="I100" s="112" t="s">
        <v>781</v>
      </c>
      <c r="J100" s="112"/>
    </row>
    <row r="101" spans="2:10" ht="75" x14ac:dyDescent="0.25">
      <c r="B101" s="111">
        <v>95</v>
      </c>
      <c r="C101" s="112" t="s">
        <v>316</v>
      </c>
      <c r="D101" s="112" t="s">
        <v>317</v>
      </c>
      <c r="E101" s="112">
        <v>2023</v>
      </c>
      <c r="F101" s="112" t="s">
        <v>516</v>
      </c>
      <c r="G101" s="112" t="s">
        <v>646</v>
      </c>
      <c r="H101" s="112" t="s">
        <v>107</v>
      </c>
      <c r="I101" s="112" t="s">
        <v>782</v>
      </c>
      <c r="J101" s="112"/>
    </row>
    <row r="102" spans="2:10" ht="75" x14ac:dyDescent="0.25">
      <c r="B102" s="111">
        <v>96</v>
      </c>
      <c r="C102" s="112" t="s">
        <v>318</v>
      </c>
      <c r="D102" s="112" t="s">
        <v>319</v>
      </c>
      <c r="E102" s="112">
        <v>2023</v>
      </c>
      <c r="F102" s="112" t="s">
        <v>505</v>
      </c>
      <c r="G102" s="112" t="s">
        <v>647</v>
      </c>
      <c r="H102" s="112" t="s">
        <v>107</v>
      </c>
      <c r="I102" s="112" t="s">
        <v>775</v>
      </c>
      <c r="J102" s="112"/>
    </row>
    <row r="103" spans="2:10" ht="75" x14ac:dyDescent="0.25">
      <c r="B103" s="111">
        <v>97</v>
      </c>
      <c r="C103" s="112" t="s">
        <v>320</v>
      </c>
      <c r="D103" s="112" t="s">
        <v>321</v>
      </c>
      <c r="E103" s="112">
        <v>2023</v>
      </c>
      <c r="F103" s="112" t="s">
        <v>460</v>
      </c>
      <c r="G103" s="112" t="s">
        <v>648</v>
      </c>
      <c r="H103" s="112" t="s">
        <v>107</v>
      </c>
      <c r="I103" s="112" t="s">
        <v>783</v>
      </c>
      <c r="J103" s="112"/>
    </row>
    <row r="104" spans="2:10" ht="60" x14ac:dyDescent="0.25">
      <c r="B104" s="111">
        <v>98</v>
      </c>
      <c r="C104" s="112" t="s">
        <v>322</v>
      </c>
      <c r="D104" s="112" t="s">
        <v>323</v>
      </c>
      <c r="E104" s="112">
        <v>2022</v>
      </c>
      <c r="F104" s="112" t="s">
        <v>470</v>
      </c>
      <c r="G104" s="112" t="s">
        <v>649</v>
      </c>
      <c r="H104" s="112" t="s">
        <v>107</v>
      </c>
      <c r="I104" s="112" t="s">
        <v>784</v>
      </c>
      <c r="J104" s="112"/>
    </row>
    <row r="105" spans="2:10" ht="105" x14ac:dyDescent="0.25">
      <c r="B105" s="111">
        <v>99</v>
      </c>
      <c r="C105" s="112" t="s">
        <v>324</v>
      </c>
      <c r="D105" s="112" t="s">
        <v>325</v>
      </c>
      <c r="E105" s="112">
        <v>2022</v>
      </c>
      <c r="F105" s="112" t="s">
        <v>504</v>
      </c>
      <c r="G105" s="112" t="s">
        <v>650</v>
      </c>
      <c r="H105" s="112" t="s">
        <v>107</v>
      </c>
      <c r="I105" s="112" t="s">
        <v>785</v>
      </c>
      <c r="J105" s="112"/>
    </row>
    <row r="106" spans="2:10" ht="75" x14ac:dyDescent="0.25">
      <c r="B106" s="111">
        <v>100</v>
      </c>
      <c r="C106" s="112" t="s">
        <v>326</v>
      </c>
      <c r="D106" s="112" t="s">
        <v>327</v>
      </c>
      <c r="E106" s="112">
        <v>2022</v>
      </c>
      <c r="F106" s="112" t="s">
        <v>459</v>
      </c>
      <c r="G106" s="112" t="s">
        <v>651</v>
      </c>
      <c r="H106" s="112" t="s">
        <v>107</v>
      </c>
      <c r="I106" s="112" t="s">
        <v>786</v>
      </c>
      <c r="J106" s="112"/>
    </row>
    <row r="107" spans="2:10" ht="75" x14ac:dyDescent="0.25">
      <c r="B107" s="111">
        <v>101</v>
      </c>
      <c r="C107" s="112" t="s">
        <v>328</v>
      </c>
      <c r="D107" s="112" t="s">
        <v>329</v>
      </c>
      <c r="E107" s="112">
        <v>2022</v>
      </c>
      <c r="F107" s="112" t="s">
        <v>111</v>
      </c>
      <c r="G107" s="112" t="s">
        <v>652</v>
      </c>
      <c r="H107" s="112" t="s">
        <v>107</v>
      </c>
      <c r="I107" s="112" t="s">
        <v>787</v>
      </c>
      <c r="J107" s="112"/>
    </row>
    <row r="108" spans="2:10" ht="90" x14ac:dyDescent="0.25">
      <c r="B108" s="111">
        <v>102</v>
      </c>
      <c r="C108" s="112" t="s">
        <v>330</v>
      </c>
      <c r="D108" s="112" t="s">
        <v>331</v>
      </c>
      <c r="E108" s="112">
        <v>2023</v>
      </c>
      <c r="F108" s="112" t="s">
        <v>517</v>
      </c>
      <c r="G108" s="112" t="s">
        <v>653</v>
      </c>
      <c r="H108" s="112" t="s">
        <v>107</v>
      </c>
      <c r="I108" s="112" t="s">
        <v>788</v>
      </c>
      <c r="J108" s="112"/>
    </row>
    <row r="109" spans="2:10" ht="60" x14ac:dyDescent="0.25">
      <c r="B109" s="111">
        <v>103</v>
      </c>
      <c r="C109" s="112" t="s">
        <v>332</v>
      </c>
      <c r="D109" s="112" t="s">
        <v>333</v>
      </c>
      <c r="E109" s="112">
        <v>2023</v>
      </c>
      <c r="F109" s="112" t="s">
        <v>518</v>
      </c>
      <c r="G109" s="112" t="s">
        <v>654</v>
      </c>
      <c r="H109" s="112" t="s">
        <v>107</v>
      </c>
      <c r="I109" s="112" t="s">
        <v>124</v>
      </c>
      <c r="J109" s="112"/>
    </row>
    <row r="110" spans="2:10" ht="75" x14ac:dyDescent="0.25">
      <c r="B110" s="111">
        <v>104</v>
      </c>
      <c r="C110" s="112" t="s">
        <v>334</v>
      </c>
      <c r="D110" s="112" t="s">
        <v>335</v>
      </c>
      <c r="E110" s="112">
        <v>2021</v>
      </c>
      <c r="F110" s="112" t="s">
        <v>519</v>
      </c>
      <c r="G110" s="112" t="s">
        <v>655</v>
      </c>
      <c r="H110" s="112" t="s">
        <v>107</v>
      </c>
      <c r="I110" s="112" t="s">
        <v>107</v>
      </c>
      <c r="J110" s="112"/>
    </row>
    <row r="111" spans="2:10" ht="60" x14ac:dyDescent="0.25">
      <c r="B111" s="111">
        <v>105</v>
      </c>
      <c r="C111" s="112" t="s">
        <v>336</v>
      </c>
      <c r="D111" s="112" t="s">
        <v>337</v>
      </c>
      <c r="E111" s="112">
        <v>2023</v>
      </c>
      <c r="F111" s="112" t="s">
        <v>460</v>
      </c>
      <c r="G111" s="112" t="s">
        <v>656</v>
      </c>
      <c r="H111" s="112" t="s">
        <v>107</v>
      </c>
      <c r="I111" s="112" t="s">
        <v>108</v>
      </c>
      <c r="J111" s="112"/>
    </row>
    <row r="112" spans="2:10" ht="60" x14ac:dyDescent="0.25">
      <c r="B112" s="111">
        <v>106</v>
      </c>
      <c r="C112" s="112" t="s">
        <v>338</v>
      </c>
      <c r="D112" s="112" t="s">
        <v>339</v>
      </c>
      <c r="E112" s="112">
        <v>2021</v>
      </c>
      <c r="F112" s="112" t="s">
        <v>520</v>
      </c>
      <c r="G112" s="112" t="s">
        <v>657</v>
      </c>
      <c r="H112" s="112" t="s">
        <v>107</v>
      </c>
      <c r="I112" s="112" t="s">
        <v>107</v>
      </c>
      <c r="J112" s="112"/>
    </row>
    <row r="113" spans="2:10" ht="75" x14ac:dyDescent="0.25">
      <c r="B113" s="111">
        <v>107</v>
      </c>
      <c r="C113" s="112" t="s">
        <v>340</v>
      </c>
      <c r="D113" s="112" t="s">
        <v>341</v>
      </c>
      <c r="E113" s="112">
        <v>2022</v>
      </c>
      <c r="F113" s="112" t="s">
        <v>521</v>
      </c>
      <c r="G113" s="112" t="s">
        <v>658</v>
      </c>
      <c r="H113" s="112" t="s">
        <v>107</v>
      </c>
      <c r="I113" s="112" t="s">
        <v>109</v>
      </c>
      <c r="J113" s="112"/>
    </row>
    <row r="114" spans="2:10" ht="135" x14ac:dyDescent="0.25">
      <c r="B114" s="111">
        <v>108</v>
      </c>
      <c r="C114" s="112" t="s">
        <v>342</v>
      </c>
      <c r="D114" s="112" t="s">
        <v>343</v>
      </c>
      <c r="E114" s="112">
        <v>2020</v>
      </c>
      <c r="F114" s="112" t="s">
        <v>522</v>
      </c>
      <c r="G114" s="112" t="s">
        <v>659</v>
      </c>
      <c r="H114" s="112" t="s">
        <v>107</v>
      </c>
      <c r="I114" s="112" t="s">
        <v>789</v>
      </c>
      <c r="J114" s="112"/>
    </row>
    <row r="115" spans="2:10" ht="90" x14ac:dyDescent="0.25">
      <c r="B115" s="111">
        <v>109</v>
      </c>
      <c r="C115" s="112" t="s">
        <v>344</v>
      </c>
      <c r="D115" s="112" t="s">
        <v>345</v>
      </c>
      <c r="E115" s="112">
        <v>2023</v>
      </c>
      <c r="F115" s="112" t="s">
        <v>471</v>
      </c>
      <c r="G115" s="112" t="s">
        <v>660</v>
      </c>
      <c r="H115" s="112" t="s">
        <v>107</v>
      </c>
      <c r="I115" s="112" t="s">
        <v>790</v>
      </c>
      <c r="J115" s="112"/>
    </row>
    <row r="116" spans="2:10" ht="75" x14ac:dyDescent="0.25">
      <c r="B116" s="111">
        <v>110</v>
      </c>
      <c r="C116" s="112" t="s">
        <v>346</v>
      </c>
      <c r="D116" s="112" t="s">
        <v>347</v>
      </c>
      <c r="E116" s="112">
        <v>2023</v>
      </c>
      <c r="F116" s="112" t="s">
        <v>523</v>
      </c>
      <c r="G116" s="112" t="s">
        <v>661</v>
      </c>
      <c r="H116" s="112" t="s">
        <v>107</v>
      </c>
      <c r="I116" s="112" t="s">
        <v>791</v>
      </c>
      <c r="J116" s="112"/>
    </row>
    <row r="117" spans="2:10" ht="75" x14ac:dyDescent="0.25">
      <c r="B117" s="111">
        <v>111</v>
      </c>
      <c r="C117" s="112" t="s">
        <v>348</v>
      </c>
      <c r="D117" s="112" t="s">
        <v>349</v>
      </c>
      <c r="E117" s="112">
        <v>2022</v>
      </c>
      <c r="F117" s="112" t="s">
        <v>465</v>
      </c>
      <c r="G117" s="112" t="s">
        <v>662</v>
      </c>
      <c r="H117" s="112" t="s">
        <v>107</v>
      </c>
      <c r="I117" s="112" t="s">
        <v>792</v>
      </c>
      <c r="J117" s="112"/>
    </row>
    <row r="118" spans="2:10" ht="75" x14ac:dyDescent="0.25">
      <c r="B118" s="111">
        <v>112</v>
      </c>
      <c r="C118" s="112" t="s">
        <v>350</v>
      </c>
      <c r="D118" s="112" t="s">
        <v>351</v>
      </c>
      <c r="E118" s="112">
        <v>2021</v>
      </c>
      <c r="F118" s="112" t="s">
        <v>524</v>
      </c>
      <c r="G118" s="112" t="s">
        <v>663</v>
      </c>
      <c r="H118" s="112" t="s">
        <v>107</v>
      </c>
      <c r="I118" s="112" t="s">
        <v>793</v>
      </c>
      <c r="J118" s="112"/>
    </row>
    <row r="119" spans="2:10" ht="60" x14ac:dyDescent="0.25">
      <c r="B119" s="111">
        <v>113</v>
      </c>
      <c r="C119" s="112" t="s">
        <v>352</v>
      </c>
      <c r="D119" s="112" t="s">
        <v>353</v>
      </c>
      <c r="E119" s="112">
        <v>2020</v>
      </c>
      <c r="F119" s="112" t="s">
        <v>525</v>
      </c>
      <c r="G119" s="112" t="s">
        <v>664</v>
      </c>
      <c r="H119" s="112" t="s">
        <v>107</v>
      </c>
      <c r="I119" s="112" t="s">
        <v>794</v>
      </c>
      <c r="J119" s="112"/>
    </row>
    <row r="120" spans="2:10" ht="75" x14ac:dyDescent="0.25">
      <c r="B120" s="111">
        <v>114</v>
      </c>
      <c r="C120" s="112" t="s">
        <v>354</v>
      </c>
      <c r="D120" s="112" t="s">
        <v>355</v>
      </c>
      <c r="E120" s="112">
        <v>2021</v>
      </c>
      <c r="F120" s="112" t="s">
        <v>526</v>
      </c>
      <c r="G120" s="112" t="s">
        <v>665</v>
      </c>
      <c r="H120" s="112" t="s">
        <v>107</v>
      </c>
      <c r="I120" s="112" t="s">
        <v>795</v>
      </c>
      <c r="J120" s="112"/>
    </row>
    <row r="121" spans="2:10" ht="165" x14ac:dyDescent="0.25">
      <c r="B121" s="111">
        <v>115</v>
      </c>
      <c r="C121" s="112" t="s">
        <v>356</v>
      </c>
      <c r="D121" s="112" t="s">
        <v>357</v>
      </c>
      <c r="E121" s="112">
        <v>2022</v>
      </c>
      <c r="F121" s="112" t="s">
        <v>527</v>
      </c>
      <c r="G121" s="112" t="s">
        <v>666</v>
      </c>
      <c r="H121" s="112" t="s">
        <v>107</v>
      </c>
      <c r="I121" s="112" t="s">
        <v>796</v>
      </c>
      <c r="J121" s="112"/>
    </row>
    <row r="122" spans="2:10" ht="90" x14ac:dyDescent="0.25">
      <c r="B122" s="111">
        <v>116</v>
      </c>
      <c r="C122" s="112" t="s">
        <v>358</v>
      </c>
      <c r="D122" s="112" t="s">
        <v>359</v>
      </c>
      <c r="E122" s="112">
        <v>2021</v>
      </c>
      <c r="F122" s="112" t="s">
        <v>528</v>
      </c>
      <c r="G122" s="112" t="s">
        <v>667</v>
      </c>
      <c r="H122" s="112" t="s">
        <v>107</v>
      </c>
      <c r="I122" s="112" t="s">
        <v>797</v>
      </c>
      <c r="J122" s="112"/>
    </row>
    <row r="123" spans="2:10" ht="75" x14ac:dyDescent="0.25">
      <c r="B123" s="111">
        <v>117</v>
      </c>
      <c r="C123" s="112" t="s">
        <v>360</v>
      </c>
      <c r="D123" s="112" t="s">
        <v>361</v>
      </c>
      <c r="E123" s="112">
        <v>2023</v>
      </c>
      <c r="F123" s="112" t="s">
        <v>117</v>
      </c>
      <c r="G123" s="112" t="s">
        <v>668</v>
      </c>
      <c r="H123" s="112" t="s">
        <v>107</v>
      </c>
      <c r="I123" s="112" t="s">
        <v>107</v>
      </c>
      <c r="J123" s="112"/>
    </row>
    <row r="124" spans="2:10" ht="45" x14ac:dyDescent="0.25">
      <c r="B124" s="111">
        <v>118</v>
      </c>
      <c r="C124" s="112" t="s">
        <v>362</v>
      </c>
      <c r="D124" s="112" t="s">
        <v>363</v>
      </c>
      <c r="E124" s="112">
        <v>2021</v>
      </c>
      <c r="F124" s="112" t="s">
        <v>529</v>
      </c>
      <c r="G124" s="112" t="s">
        <v>669</v>
      </c>
      <c r="H124" s="112" t="s">
        <v>107</v>
      </c>
      <c r="I124" s="112" t="s">
        <v>107</v>
      </c>
      <c r="J124" s="112"/>
    </row>
    <row r="125" spans="2:10" ht="75" x14ac:dyDescent="0.25">
      <c r="B125" s="111">
        <v>119</v>
      </c>
      <c r="C125" s="112" t="s">
        <v>364</v>
      </c>
      <c r="D125" s="112" t="s">
        <v>365</v>
      </c>
      <c r="E125" s="112">
        <v>2023</v>
      </c>
      <c r="F125" s="112" t="s">
        <v>530</v>
      </c>
      <c r="G125" s="112" t="s">
        <v>670</v>
      </c>
      <c r="H125" s="112" t="s">
        <v>107</v>
      </c>
      <c r="I125" s="112" t="s">
        <v>798</v>
      </c>
      <c r="J125" s="112"/>
    </row>
    <row r="126" spans="2:10" ht="75" x14ac:dyDescent="0.25">
      <c r="B126" s="111">
        <v>120</v>
      </c>
      <c r="C126" s="112" t="s">
        <v>366</v>
      </c>
      <c r="D126" s="112" t="s">
        <v>367</v>
      </c>
      <c r="E126" s="112">
        <v>2023</v>
      </c>
      <c r="F126" s="112" t="s">
        <v>440</v>
      </c>
      <c r="G126" s="112" t="s">
        <v>671</v>
      </c>
      <c r="H126" s="112" t="s">
        <v>107</v>
      </c>
      <c r="I126" s="112" t="s">
        <v>799</v>
      </c>
      <c r="J126" s="112"/>
    </row>
    <row r="127" spans="2:10" ht="75" x14ac:dyDescent="0.25">
      <c r="B127" s="111">
        <v>121</v>
      </c>
      <c r="C127" s="112" t="s">
        <v>368</v>
      </c>
      <c r="D127" s="112" t="s">
        <v>369</v>
      </c>
      <c r="E127" s="112">
        <v>2023</v>
      </c>
      <c r="F127" s="112" t="s">
        <v>483</v>
      </c>
      <c r="G127" s="112" t="s">
        <v>672</v>
      </c>
      <c r="H127" s="112" t="s">
        <v>107</v>
      </c>
      <c r="I127" s="112" t="s">
        <v>114</v>
      </c>
      <c r="J127" s="112"/>
    </row>
    <row r="128" spans="2:10" ht="60" x14ac:dyDescent="0.25">
      <c r="B128" s="111">
        <v>122</v>
      </c>
      <c r="C128" s="112" t="s">
        <v>370</v>
      </c>
      <c r="D128" s="112" t="s">
        <v>371</v>
      </c>
      <c r="E128" s="112">
        <v>2021</v>
      </c>
      <c r="F128" s="112" t="s">
        <v>531</v>
      </c>
      <c r="G128" s="112" t="s">
        <v>673</v>
      </c>
      <c r="H128" s="112" t="s">
        <v>107</v>
      </c>
      <c r="I128" s="112" t="s">
        <v>107</v>
      </c>
      <c r="J128" s="112"/>
    </row>
    <row r="129" spans="2:10" ht="90" x14ac:dyDescent="0.25">
      <c r="B129" s="111">
        <v>123</v>
      </c>
      <c r="C129" s="112" t="s">
        <v>372</v>
      </c>
      <c r="D129" s="112" t="s">
        <v>373</v>
      </c>
      <c r="E129" s="112">
        <v>2022</v>
      </c>
      <c r="F129" s="112" t="s">
        <v>532</v>
      </c>
      <c r="G129" s="112" t="s">
        <v>674</v>
      </c>
      <c r="H129" s="112" t="s">
        <v>107</v>
      </c>
      <c r="I129" s="112" t="s">
        <v>800</v>
      </c>
      <c r="J129" s="112"/>
    </row>
    <row r="130" spans="2:10" ht="60" x14ac:dyDescent="0.25">
      <c r="B130" s="111">
        <v>124</v>
      </c>
      <c r="C130" s="112" t="s">
        <v>374</v>
      </c>
      <c r="D130" s="112" t="s">
        <v>217</v>
      </c>
      <c r="E130" s="112">
        <v>2023</v>
      </c>
      <c r="F130" s="112" t="s">
        <v>533</v>
      </c>
      <c r="G130" s="112" t="s">
        <v>675</v>
      </c>
      <c r="H130" s="112" t="s">
        <v>107</v>
      </c>
      <c r="I130" s="112" t="s">
        <v>107</v>
      </c>
      <c r="J130" s="112"/>
    </row>
    <row r="131" spans="2:10" ht="75" x14ac:dyDescent="0.25">
      <c r="B131" s="111">
        <v>125</v>
      </c>
      <c r="C131" s="112" t="s">
        <v>375</v>
      </c>
      <c r="D131" s="112" t="s">
        <v>376</v>
      </c>
      <c r="E131" s="112">
        <v>2023</v>
      </c>
      <c r="F131" s="112" t="s">
        <v>486</v>
      </c>
      <c r="G131" s="112" t="s">
        <v>676</v>
      </c>
      <c r="H131" s="112" t="s">
        <v>107</v>
      </c>
      <c r="I131" s="112" t="s">
        <v>801</v>
      </c>
      <c r="J131" s="112"/>
    </row>
    <row r="132" spans="2:10" ht="90" x14ac:dyDescent="0.25">
      <c r="B132" s="111">
        <v>126</v>
      </c>
      <c r="C132" s="112" t="s">
        <v>377</v>
      </c>
      <c r="D132" s="112" t="s">
        <v>378</v>
      </c>
      <c r="E132" s="112">
        <v>2022</v>
      </c>
      <c r="F132" s="112" t="s">
        <v>534</v>
      </c>
      <c r="G132" s="112" t="s">
        <v>677</v>
      </c>
      <c r="H132" s="112" t="s">
        <v>107</v>
      </c>
      <c r="I132" s="112" t="s">
        <v>728</v>
      </c>
      <c r="J132" s="112"/>
    </row>
    <row r="133" spans="2:10" ht="75" x14ac:dyDescent="0.25">
      <c r="B133" s="111">
        <v>127</v>
      </c>
      <c r="C133" s="112" t="s">
        <v>115</v>
      </c>
      <c r="D133" s="112" t="s">
        <v>116</v>
      </c>
      <c r="E133" s="112">
        <v>2023</v>
      </c>
      <c r="F133" s="112" t="s">
        <v>117</v>
      </c>
      <c r="G133" s="112" t="s">
        <v>118</v>
      </c>
      <c r="H133" s="112" t="s">
        <v>107</v>
      </c>
      <c r="I133" s="112" t="s">
        <v>107</v>
      </c>
      <c r="J133" s="112"/>
    </row>
    <row r="134" spans="2:10" ht="60" x14ac:dyDescent="0.25">
      <c r="B134" s="111">
        <v>128</v>
      </c>
      <c r="C134" s="112" t="s">
        <v>379</v>
      </c>
      <c r="D134" s="112" t="s">
        <v>380</v>
      </c>
      <c r="E134" s="112">
        <v>2023</v>
      </c>
      <c r="F134" s="112" t="s">
        <v>521</v>
      </c>
      <c r="G134" s="112" t="s">
        <v>678</v>
      </c>
      <c r="H134" s="112" t="s">
        <v>107</v>
      </c>
      <c r="I134" s="112" t="s">
        <v>107</v>
      </c>
      <c r="J134" s="112"/>
    </row>
    <row r="135" spans="2:10" ht="120" x14ac:dyDescent="0.25">
      <c r="B135" s="111">
        <v>129</v>
      </c>
      <c r="C135" s="112" t="s">
        <v>381</v>
      </c>
      <c r="D135" s="112" t="s">
        <v>382</v>
      </c>
      <c r="E135" s="112">
        <v>2022</v>
      </c>
      <c r="F135" s="112" t="s">
        <v>535</v>
      </c>
      <c r="G135" s="112" t="s">
        <v>679</v>
      </c>
      <c r="H135" s="112" t="s">
        <v>107</v>
      </c>
      <c r="I135" s="112" t="s">
        <v>802</v>
      </c>
      <c r="J135" s="112"/>
    </row>
    <row r="136" spans="2:10" ht="105" x14ac:dyDescent="0.25">
      <c r="B136" s="111">
        <v>130</v>
      </c>
      <c r="C136" s="112" t="s">
        <v>119</v>
      </c>
      <c r="D136" s="112" t="s">
        <v>120</v>
      </c>
      <c r="E136" s="112">
        <v>2023</v>
      </c>
      <c r="F136" s="112" t="s">
        <v>121</v>
      </c>
      <c r="G136" s="112" t="s">
        <v>122</v>
      </c>
      <c r="H136" s="112" t="s">
        <v>107</v>
      </c>
      <c r="I136" s="112" t="s">
        <v>123</v>
      </c>
      <c r="J136" s="112"/>
    </row>
    <row r="137" spans="2:10" ht="75" x14ac:dyDescent="0.25">
      <c r="B137" s="111">
        <v>131</v>
      </c>
      <c r="C137" s="112" t="s">
        <v>383</v>
      </c>
      <c r="D137" s="112" t="s">
        <v>384</v>
      </c>
      <c r="E137" s="112">
        <v>2023</v>
      </c>
      <c r="F137" s="112" t="s">
        <v>521</v>
      </c>
      <c r="G137" s="112" t="s">
        <v>680</v>
      </c>
      <c r="H137" s="112" t="s">
        <v>107</v>
      </c>
      <c r="I137" s="112" t="s">
        <v>107</v>
      </c>
      <c r="J137" s="112"/>
    </row>
    <row r="138" spans="2:10" ht="45" x14ac:dyDescent="0.25">
      <c r="B138" s="111">
        <v>132</v>
      </c>
      <c r="C138" s="112" t="s">
        <v>385</v>
      </c>
      <c r="D138" s="112" t="s">
        <v>386</v>
      </c>
      <c r="E138" s="112">
        <v>2023</v>
      </c>
      <c r="F138" s="112" t="s">
        <v>536</v>
      </c>
      <c r="G138" s="112" t="s">
        <v>681</v>
      </c>
      <c r="H138" s="112" t="s">
        <v>107</v>
      </c>
      <c r="I138" s="112" t="s">
        <v>107</v>
      </c>
      <c r="J138" s="112"/>
    </row>
    <row r="139" spans="2:10" ht="105" x14ac:dyDescent="0.25">
      <c r="B139" s="111">
        <v>133</v>
      </c>
      <c r="C139" s="112" t="s">
        <v>387</v>
      </c>
      <c r="D139" s="112" t="s">
        <v>388</v>
      </c>
      <c r="E139" s="112">
        <v>2022</v>
      </c>
      <c r="F139" s="112" t="s">
        <v>537</v>
      </c>
      <c r="G139" s="112" t="s">
        <v>682</v>
      </c>
      <c r="H139" s="112" t="s">
        <v>107</v>
      </c>
      <c r="I139" s="112" t="s">
        <v>803</v>
      </c>
      <c r="J139" s="112"/>
    </row>
    <row r="140" spans="2:10" ht="105" x14ac:dyDescent="0.25">
      <c r="B140" s="111">
        <v>134</v>
      </c>
      <c r="C140" s="112" t="s">
        <v>389</v>
      </c>
      <c r="D140" s="112" t="s">
        <v>390</v>
      </c>
      <c r="E140" s="112">
        <v>2023</v>
      </c>
      <c r="F140" s="112" t="s">
        <v>538</v>
      </c>
      <c r="G140" s="112" t="s">
        <v>683</v>
      </c>
      <c r="H140" s="112" t="s">
        <v>107</v>
      </c>
      <c r="I140" s="112" t="s">
        <v>804</v>
      </c>
      <c r="J140" s="112"/>
    </row>
    <row r="141" spans="2:10" ht="75" x14ac:dyDescent="0.25">
      <c r="B141" s="111">
        <v>135</v>
      </c>
      <c r="C141" s="112" t="s">
        <v>391</v>
      </c>
      <c r="D141" s="112" t="s">
        <v>392</v>
      </c>
      <c r="E141" s="112">
        <v>2023</v>
      </c>
      <c r="F141" s="112" t="s">
        <v>497</v>
      </c>
      <c r="G141" s="112" t="s">
        <v>684</v>
      </c>
      <c r="H141" s="112" t="s">
        <v>107</v>
      </c>
      <c r="I141" s="112" t="s">
        <v>805</v>
      </c>
      <c r="J141" s="112"/>
    </row>
    <row r="142" spans="2:10" ht="60" x14ac:dyDescent="0.25">
      <c r="B142" s="111">
        <v>136</v>
      </c>
      <c r="C142" s="112" t="s">
        <v>393</v>
      </c>
      <c r="D142" s="112" t="s">
        <v>394</v>
      </c>
      <c r="E142" s="112">
        <v>2023</v>
      </c>
      <c r="F142" s="112" t="s">
        <v>539</v>
      </c>
      <c r="G142" s="112" t="s">
        <v>685</v>
      </c>
      <c r="H142" s="112" t="s">
        <v>107</v>
      </c>
      <c r="I142" s="112" t="s">
        <v>806</v>
      </c>
      <c r="J142" s="112"/>
    </row>
    <row r="143" spans="2:10" ht="105" x14ac:dyDescent="0.25">
      <c r="B143" s="111">
        <v>137</v>
      </c>
      <c r="C143" s="112" t="s">
        <v>395</v>
      </c>
      <c r="D143" s="112" t="s">
        <v>396</v>
      </c>
      <c r="E143" s="112">
        <v>2022</v>
      </c>
      <c r="F143" s="112" t="s">
        <v>537</v>
      </c>
      <c r="G143" s="112" t="s">
        <v>686</v>
      </c>
      <c r="H143" s="112" t="s">
        <v>107</v>
      </c>
      <c r="I143" s="112" t="s">
        <v>807</v>
      </c>
      <c r="J143" s="112"/>
    </row>
    <row r="144" spans="2:10" ht="60" x14ac:dyDescent="0.25">
      <c r="B144" s="111">
        <v>138</v>
      </c>
      <c r="C144" s="112" t="s">
        <v>397</v>
      </c>
      <c r="D144" s="112" t="s">
        <v>398</v>
      </c>
      <c r="E144" s="112">
        <v>2022</v>
      </c>
      <c r="F144" s="112" t="s">
        <v>540</v>
      </c>
      <c r="G144" s="112" t="s">
        <v>687</v>
      </c>
      <c r="H144" s="112" t="s">
        <v>107</v>
      </c>
      <c r="I144" s="112" t="s">
        <v>808</v>
      </c>
      <c r="J144" s="112"/>
    </row>
    <row r="145" spans="2:10" ht="45" x14ac:dyDescent="0.25">
      <c r="B145" s="111">
        <v>139</v>
      </c>
      <c r="C145" s="112" t="s">
        <v>399</v>
      </c>
      <c r="D145" s="112" t="s">
        <v>400</v>
      </c>
      <c r="E145" s="112">
        <v>2020</v>
      </c>
      <c r="F145" s="112" t="s">
        <v>451</v>
      </c>
      <c r="G145" s="112" t="s">
        <v>688</v>
      </c>
      <c r="H145" s="112" t="s">
        <v>107</v>
      </c>
      <c r="I145" s="112" t="s">
        <v>809</v>
      </c>
      <c r="J145" s="112"/>
    </row>
    <row r="146" spans="2:10" ht="105" x14ac:dyDescent="0.25">
      <c r="B146" s="111">
        <v>140</v>
      </c>
      <c r="C146" s="112" t="s">
        <v>401</v>
      </c>
      <c r="D146" s="112" t="s">
        <v>402</v>
      </c>
      <c r="E146" s="112">
        <v>2023</v>
      </c>
      <c r="F146" s="112" t="s">
        <v>541</v>
      </c>
      <c r="G146" s="112" t="s">
        <v>689</v>
      </c>
      <c r="H146" s="112" t="s">
        <v>107</v>
      </c>
      <c r="I146" s="112" t="s">
        <v>810</v>
      </c>
      <c r="J146" s="112"/>
    </row>
    <row r="147" spans="2:10" ht="75" x14ac:dyDescent="0.25">
      <c r="B147" s="111">
        <v>141</v>
      </c>
      <c r="C147" s="112" t="s">
        <v>403</v>
      </c>
      <c r="D147" s="112" t="s">
        <v>404</v>
      </c>
      <c r="E147" s="112">
        <v>2023</v>
      </c>
      <c r="F147" s="112" t="s">
        <v>542</v>
      </c>
      <c r="G147" s="112" t="s">
        <v>690</v>
      </c>
      <c r="H147" s="112" t="s">
        <v>107</v>
      </c>
      <c r="I147" s="112" t="s">
        <v>752</v>
      </c>
      <c r="J147" s="112"/>
    </row>
    <row r="148" spans="2:10" ht="75" x14ac:dyDescent="0.25">
      <c r="B148" s="111">
        <v>142</v>
      </c>
      <c r="C148" s="112" t="s">
        <v>405</v>
      </c>
      <c r="D148" s="112" t="s">
        <v>406</v>
      </c>
      <c r="E148" s="112">
        <v>2021</v>
      </c>
      <c r="F148" s="112" t="s">
        <v>457</v>
      </c>
      <c r="G148" s="112" t="s">
        <v>691</v>
      </c>
      <c r="H148" s="112" t="s">
        <v>107</v>
      </c>
      <c r="I148" s="112" t="s">
        <v>729</v>
      </c>
      <c r="J148" s="112"/>
    </row>
    <row r="149" spans="2:10" ht="75" x14ac:dyDescent="0.25">
      <c r="B149" s="111">
        <v>143</v>
      </c>
      <c r="C149" s="112" t="s">
        <v>407</v>
      </c>
      <c r="D149" s="112" t="s">
        <v>408</v>
      </c>
      <c r="E149" s="112">
        <v>2022</v>
      </c>
      <c r="F149" s="112" t="s">
        <v>460</v>
      </c>
      <c r="G149" s="112" t="s">
        <v>692</v>
      </c>
      <c r="H149" s="112" t="s">
        <v>107</v>
      </c>
      <c r="I149" s="112" t="s">
        <v>811</v>
      </c>
      <c r="J149" s="112"/>
    </row>
    <row r="150" spans="2:10" ht="75" x14ac:dyDescent="0.25">
      <c r="B150" s="111">
        <v>144</v>
      </c>
      <c r="C150" s="112" t="s">
        <v>409</v>
      </c>
      <c r="D150" s="112" t="s">
        <v>410</v>
      </c>
      <c r="E150" s="112">
        <v>2020</v>
      </c>
      <c r="F150" s="112" t="s">
        <v>543</v>
      </c>
      <c r="G150" s="112" t="s">
        <v>693</v>
      </c>
      <c r="H150" s="112" t="s">
        <v>107</v>
      </c>
      <c r="I150" s="112" t="s">
        <v>812</v>
      </c>
      <c r="J150" s="112"/>
    </row>
    <row r="151" spans="2:10" ht="120" x14ac:dyDescent="0.25">
      <c r="B151" s="111">
        <v>145</v>
      </c>
      <c r="C151" s="112" t="s">
        <v>411</v>
      </c>
      <c r="D151" s="112" t="s">
        <v>412</v>
      </c>
      <c r="E151" s="112">
        <v>2022</v>
      </c>
      <c r="F151" s="112" t="s">
        <v>504</v>
      </c>
      <c r="G151" s="112" t="s">
        <v>694</v>
      </c>
      <c r="H151" s="112" t="s">
        <v>107</v>
      </c>
      <c r="I151" s="112" t="s">
        <v>813</v>
      </c>
      <c r="J151" s="112"/>
    </row>
    <row r="152" spans="2:10" ht="75" x14ac:dyDescent="0.25">
      <c r="B152" s="111">
        <v>146</v>
      </c>
      <c r="C152" s="112" t="s">
        <v>413</v>
      </c>
      <c r="D152" s="112" t="s">
        <v>414</v>
      </c>
      <c r="E152" s="112">
        <v>2023</v>
      </c>
      <c r="F152" s="112" t="s">
        <v>450</v>
      </c>
      <c r="G152" s="112" t="s">
        <v>695</v>
      </c>
      <c r="H152" s="112" t="s">
        <v>107</v>
      </c>
      <c r="I152" s="112" t="s">
        <v>814</v>
      </c>
      <c r="J152" s="112"/>
    </row>
    <row r="153" spans="2:10" ht="75" x14ac:dyDescent="0.25">
      <c r="B153" s="111">
        <v>147</v>
      </c>
      <c r="C153" s="112" t="s">
        <v>415</v>
      </c>
      <c r="D153" s="112" t="s">
        <v>416</v>
      </c>
      <c r="E153" s="112">
        <v>2023</v>
      </c>
      <c r="F153" s="112" t="s">
        <v>544</v>
      </c>
      <c r="G153" s="112" t="s">
        <v>696</v>
      </c>
      <c r="H153" s="112" t="s">
        <v>107</v>
      </c>
      <c r="I153" s="112" t="s">
        <v>815</v>
      </c>
      <c r="J153" s="112"/>
    </row>
    <row r="154" spans="2:10" ht="90" x14ac:dyDescent="0.25">
      <c r="B154" s="111">
        <v>148</v>
      </c>
      <c r="C154" s="112" t="s">
        <v>417</v>
      </c>
      <c r="D154" s="112" t="s">
        <v>418</v>
      </c>
      <c r="E154" s="112">
        <v>2022</v>
      </c>
      <c r="F154" s="112" t="s">
        <v>502</v>
      </c>
      <c r="G154" s="112" t="s">
        <v>697</v>
      </c>
      <c r="H154" s="112" t="s">
        <v>107</v>
      </c>
      <c r="I154" s="112" t="s">
        <v>107</v>
      </c>
      <c r="J154" s="112"/>
    </row>
    <row r="155" spans="2:10" ht="75" x14ac:dyDescent="0.25">
      <c r="B155" s="111">
        <v>149</v>
      </c>
      <c r="C155" s="112" t="s">
        <v>419</v>
      </c>
      <c r="D155" s="112" t="s">
        <v>420</v>
      </c>
      <c r="E155" s="112">
        <v>2023</v>
      </c>
      <c r="F155" s="112" t="s">
        <v>545</v>
      </c>
      <c r="G155" s="112" t="s">
        <v>698</v>
      </c>
      <c r="H155" s="112" t="s">
        <v>107</v>
      </c>
      <c r="I155" s="112" t="s">
        <v>816</v>
      </c>
      <c r="J155" s="112"/>
    </row>
    <row r="156" spans="2:10" ht="75" x14ac:dyDescent="0.25">
      <c r="B156" s="111">
        <v>150</v>
      </c>
      <c r="C156" s="112" t="s">
        <v>421</v>
      </c>
      <c r="D156" s="112" t="s">
        <v>422</v>
      </c>
      <c r="E156" s="112">
        <v>2022</v>
      </c>
      <c r="F156" s="112" t="s">
        <v>497</v>
      </c>
      <c r="G156" s="112" t="s">
        <v>699</v>
      </c>
      <c r="H156" s="112" t="s">
        <v>107</v>
      </c>
      <c r="I156" s="112" t="s">
        <v>126</v>
      </c>
      <c r="J156" s="112"/>
    </row>
    <row r="157" spans="2:10" ht="60" x14ac:dyDescent="0.25">
      <c r="B157" s="111">
        <v>151</v>
      </c>
      <c r="C157" s="112" t="s">
        <v>423</v>
      </c>
      <c r="D157" s="112" t="s">
        <v>424</v>
      </c>
      <c r="E157" s="112">
        <v>2022</v>
      </c>
      <c r="F157" s="112" t="s">
        <v>546</v>
      </c>
      <c r="G157" s="112" t="s">
        <v>700</v>
      </c>
      <c r="H157" s="112" t="s">
        <v>107</v>
      </c>
      <c r="I157" s="112" t="s">
        <v>107</v>
      </c>
      <c r="J157" s="112"/>
    </row>
    <row r="158" spans="2:10" ht="75" x14ac:dyDescent="0.25">
      <c r="B158" s="111">
        <v>152</v>
      </c>
      <c r="C158" s="112" t="s">
        <v>425</v>
      </c>
      <c r="D158" s="112" t="s">
        <v>426</v>
      </c>
      <c r="E158" s="112">
        <v>2022</v>
      </c>
      <c r="F158" s="112" t="s">
        <v>547</v>
      </c>
      <c r="G158" s="112" t="s">
        <v>701</v>
      </c>
      <c r="H158" s="112" t="s">
        <v>107</v>
      </c>
      <c r="I158" s="112" t="s">
        <v>817</v>
      </c>
      <c r="J158" s="112"/>
    </row>
    <row r="159" spans="2:10" ht="75" x14ac:dyDescent="0.25">
      <c r="B159" s="111">
        <v>153</v>
      </c>
      <c r="C159" s="112" t="s">
        <v>427</v>
      </c>
      <c r="D159" s="112" t="s">
        <v>428</v>
      </c>
      <c r="E159" s="112">
        <v>2023</v>
      </c>
      <c r="F159" s="112" t="s">
        <v>548</v>
      </c>
      <c r="G159" s="112" t="s">
        <v>702</v>
      </c>
      <c r="H159" s="112" t="s">
        <v>107</v>
      </c>
      <c r="I159" s="112" t="s">
        <v>818</v>
      </c>
      <c r="J159" s="112"/>
    </row>
    <row r="160" spans="2:10" ht="60" x14ac:dyDescent="0.25">
      <c r="B160" s="111">
        <v>154</v>
      </c>
      <c r="C160" s="112" t="s">
        <v>429</v>
      </c>
      <c r="D160" s="112" t="s">
        <v>430</v>
      </c>
      <c r="E160" s="112">
        <v>2023</v>
      </c>
      <c r="F160" s="112" t="s">
        <v>549</v>
      </c>
      <c r="G160" s="112" t="s">
        <v>703</v>
      </c>
      <c r="H160" s="112" t="s">
        <v>107</v>
      </c>
      <c r="I160" s="112" t="s">
        <v>819</v>
      </c>
      <c r="J160" s="112"/>
    </row>
    <row r="161" spans="2:10" ht="60" x14ac:dyDescent="0.25">
      <c r="B161" s="111">
        <v>155</v>
      </c>
      <c r="C161" s="112" t="s">
        <v>431</v>
      </c>
      <c r="D161" s="112" t="s">
        <v>432</v>
      </c>
      <c r="E161" s="112">
        <v>2022</v>
      </c>
      <c r="F161" s="112" t="s">
        <v>461</v>
      </c>
      <c r="G161" s="112" t="s">
        <v>704</v>
      </c>
      <c r="H161" s="112" t="s">
        <v>107</v>
      </c>
      <c r="I161" s="112" t="s">
        <v>820</v>
      </c>
      <c r="J161" s="112"/>
    </row>
    <row r="162" spans="2:10" ht="45" x14ac:dyDescent="0.25">
      <c r="B162" s="111">
        <v>156</v>
      </c>
      <c r="C162" s="112" t="s">
        <v>433</v>
      </c>
      <c r="D162" s="112" t="s">
        <v>434</v>
      </c>
      <c r="E162" s="112">
        <v>2020</v>
      </c>
      <c r="F162" s="112" t="s">
        <v>550</v>
      </c>
      <c r="G162" s="112" t="s">
        <v>705</v>
      </c>
      <c r="H162" s="112" t="s">
        <v>107</v>
      </c>
      <c r="I162" s="112" t="s">
        <v>107</v>
      </c>
      <c r="J162" s="112"/>
    </row>
    <row r="163" spans="2:10" ht="90" x14ac:dyDescent="0.25">
      <c r="B163" s="111">
        <v>157</v>
      </c>
      <c r="C163" s="112" t="s">
        <v>435</v>
      </c>
      <c r="D163" s="112" t="s">
        <v>436</v>
      </c>
      <c r="E163" s="112">
        <v>2023</v>
      </c>
      <c r="F163" s="112" t="s">
        <v>551</v>
      </c>
      <c r="G163" s="112" t="s">
        <v>706</v>
      </c>
      <c r="H163" s="112" t="s">
        <v>107</v>
      </c>
      <c r="I163" s="112" t="s">
        <v>821</v>
      </c>
      <c r="J163" s="112"/>
    </row>
    <row r="164" spans="2:10" ht="75" x14ac:dyDescent="0.25">
      <c r="B164" s="111">
        <v>158</v>
      </c>
      <c r="C164" s="112" t="s">
        <v>437</v>
      </c>
      <c r="D164" s="112" t="s">
        <v>438</v>
      </c>
      <c r="E164" s="112">
        <v>2023</v>
      </c>
      <c r="F164" s="112" t="s">
        <v>497</v>
      </c>
      <c r="G164" s="112" t="s">
        <v>707</v>
      </c>
      <c r="H164" s="112" t="s">
        <v>107</v>
      </c>
      <c r="I164" s="112" t="s">
        <v>821</v>
      </c>
      <c r="J164" s="112"/>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SDG7</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Hazem Hasan</cp:lastModifiedBy>
  <cp:lastPrinted>2023-11-16T12:17:45Z</cp:lastPrinted>
  <dcterms:created xsi:type="dcterms:W3CDTF">2020-10-18T08:08:45Z</dcterms:created>
  <dcterms:modified xsi:type="dcterms:W3CDTF">2023-11-20T10:46:37Z</dcterms:modified>
</cp:coreProperties>
</file>